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8-2大学生村官" sheetId="1" r:id="rId1"/>
  </sheets>
  <definedNames>
    <definedName name="_xlnm._FilterDatabase" localSheetId="0" hidden="1">'8-2大学生村官'!$A$7:$J$36</definedName>
  </definedNames>
  <calcPr calcId="144525"/>
</workbook>
</file>

<file path=xl/sharedStrings.xml><?xml version="1.0" encoding="utf-8"?>
<sst xmlns="http://schemas.openxmlformats.org/spreadsheetml/2006/main" count="70">
  <si>
    <t>笔试、面试和总成绩公布表</t>
  </si>
  <si>
    <t>（选聘大学生村官用）</t>
  </si>
  <si>
    <t xml:space="preserve">        根据公告规定，我区组织开展了笔试、面试工作，现将参加笔试、面试人员的各项成绩公布如下：</t>
  </si>
  <si>
    <t>招录区县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</si>
  <si>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</si>
  <si>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</si>
  <si>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</si>
  <si>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</si>
  <si>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</si>
  <si>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</si>
  <si>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</si>
  <si>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</si>
  <si>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</si>
  <si>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合计</t>
  </si>
  <si>
    <t>梁平区</t>
  </si>
  <si>
    <t>乡镇公务员</t>
  </si>
  <si>
    <t>陈杰</t>
  </si>
  <si>
    <t>劳动与社会保障</t>
  </si>
  <si>
    <t>张洋洋</t>
  </si>
  <si>
    <t>贸易经济</t>
  </si>
  <si>
    <t>谭晓洪</t>
  </si>
  <si>
    <t>会计学</t>
  </si>
  <si>
    <t>徐红芳</t>
  </si>
  <si>
    <t>计算机科学与技术</t>
  </si>
  <si>
    <t>胡金松</t>
  </si>
  <si>
    <t>物理学</t>
  </si>
  <si>
    <t>杨鑫</t>
  </si>
  <si>
    <t>罗霞娟</t>
  </si>
  <si>
    <t>化学工程与工艺</t>
  </si>
  <si>
    <t>陈巍</t>
  </si>
  <si>
    <t>交通运输</t>
  </si>
  <si>
    <t>杨祎</t>
  </si>
  <si>
    <t>许大勇</t>
  </si>
  <si>
    <t>法学</t>
  </si>
  <si>
    <t>贺珍杨</t>
  </si>
  <si>
    <t>民族学</t>
  </si>
  <si>
    <t>肖大鹏</t>
  </si>
  <si>
    <t>包装工程</t>
  </si>
  <si>
    <t>尹梁宇</t>
  </si>
  <si>
    <t>新闻学</t>
  </si>
  <si>
    <t>陈泽融</t>
  </si>
  <si>
    <t>公共事业管理</t>
  </si>
  <si>
    <t>袁娅芹</t>
  </si>
  <si>
    <t>田佳</t>
  </si>
  <si>
    <t>物流管理</t>
  </si>
  <si>
    <t>于佳</t>
  </si>
  <si>
    <t>制药工程</t>
  </si>
  <si>
    <t>李忠波</t>
  </si>
  <si>
    <t>社会体育指导与管理</t>
  </si>
  <si>
    <t>谢雪雯</t>
  </si>
  <si>
    <t>经济学</t>
  </si>
  <si>
    <t>周于花</t>
  </si>
  <si>
    <t>旅游管理</t>
  </si>
  <si>
    <t>周柏帆</t>
  </si>
  <si>
    <t>机械设计制造及其自动化</t>
  </si>
  <si>
    <t>漆李黎</t>
  </si>
  <si>
    <t>工程管理</t>
  </si>
  <si>
    <t>冉磊</t>
  </si>
  <si>
    <t>地质工程</t>
  </si>
  <si>
    <t>谢雨杉</t>
  </si>
  <si>
    <t>英语</t>
  </si>
  <si>
    <t>屈晓展</t>
  </si>
  <si>
    <t>电子信息科学与技术</t>
  </si>
  <si>
    <t>周炫妤</t>
  </si>
  <si>
    <t>张潇俊</t>
  </si>
  <si>
    <t>英语师范</t>
  </si>
  <si>
    <t>江东</t>
  </si>
  <si>
    <t>航运管理</t>
  </si>
  <si>
    <t>高欣宇</t>
  </si>
  <si>
    <t>注：总成绩计算公式为： 综合成绩=笔试总成绩÷2×50%+面试成绩×50%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</si>
</sst>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22"/>
      <color rgb="FF000000"/>
      <name val="方正小标宋简体"/>
      <charset val="134"/>
    </font>
    <font>
      <sz val="16.5"/>
      <color theme="1"/>
      <name val="方正楷体_GBK"/>
      <charset val="134"/>
    </font>
    <font>
      <b/>
      <sz val="22"/>
      <color theme="1"/>
      <name val="Times New Roman"/>
      <charset val="134"/>
    </font>
    <font>
      <sz val="14"/>
      <color rgb="FF000000"/>
      <name val="方正楷体_GBK"/>
      <charset val="134"/>
    </font>
    <font>
      <sz val="14"/>
      <color rgb="FF000000"/>
      <name val="Times New Roman"/>
      <charset val="134"/>
    </font>
    <font>
      <sz val="15"/>
      <color rgb="FF000000"/>
      <name val="方正黑体_GBK"/>
      <charset val="134"/>
    </font>
    <font>
      <sz val="11"/>
      <color theme="1"/>
      <name val="方正仿宋_GBK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30" fillId="5" borderId="5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0"/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49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8"/>
  <sheetViews>
    <sheetView tabSelected="1" zoomScale="115" zoomScaleNormal="115" topLeftCell="A11" workbookViewId="0">
      <selection activeCell="L21" sqref="L21"/>
    </sheetView>
  </sheetViews>
  <sheetFormatPr defaultColWidth="9" defaultRowHeight="14.4"/>
  <cols>
    <col min="2" max="2" width="15.6296296296296" customWidth="1"/>
    <col min="4" max="4" width="13.6296296296296" customWidth="1"/>
    <col min="8" max="8" width="9" style="1"/>
    <col min="9" max="9" width="9.25" style="1" customWidth="1"/>
  </cols>
  <sheetData>
    <row r="1" ht="28.8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2.5" customHeight="1" spans="1:1">
      <c r="A3" s="4"/>
    </row>
    <row r="4" ht="37" customHeight="1" spans="1:10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18" spans="1:1">
      <c r="A5" s="6"/>
    </row>
    <row r="6" ht="25" customHeight="1" spans="1:10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/>
      <c r="G6" s="7"/>
      <c r="H6" s="8" t="s">
        <v>8</v>
      </c>
      <c r="I6" s="8" t="s">
        <v>9</v>
      </c>
      <c r="J6" s="7" t="s">
        <v>10</v>
      </c>
    </row>
    <row r="7" ht="38.4" spans="1:10">
      <c r="A7" s="7"/>
      <c r="B7" s="7"/>
      <c r="C7" s="7"/>
      <c r="D7" s="7"/>
      <c r="E7" s="7" t="s">
        <v>11</v>
      </c>
      <c r="F7" s="7" t="s">
        <v>12</v>
      </c>
      <c r="G7" s="7" t="s">
        <v>13</v>
      </c>
      <c r="H7" s="8"/>
      <c r="I7" s="8"/>
      <c r="J7" s="7"/>
    </row>
    <row r="8" ht="21" customHeight="1" spans="1:10">
      <c r="A8" s="9" t="s">
        <v>14</v>
      </c>
      <c r="B8" s="9" t="s">
        <v>15</v>
      </c>
      <c r="C8" s="9" t="s">
        <v>16</v>
      </c>
      <c r="D8" s="10" t="s">
        <v>17</v>
      </c>
      <c r="E8" s="11">
        <v>73.5</v>
      </c>
      <c r="F8" s="11">
        <v>83.5</v>
      </c>
      <c r="G8" s="11">
        <v>157</v>
      </c>
      <c r="H8" s="12">
        <v>80.81</v>
      </c>
      <c r="I8" s="12">
        <f t="shared" ref="I8:I36" si="0">G8/2*0.5+H8*0.5</f>
        <v>79.655</v>
      </c>
      <c r="J8" s="16">
        <v>1</v>
      </c>
    </row>
    <row r="9" ht="21" customHeight="1" spans="1:10">
      <c r="A9" s="9" t="s">
        <v>14</v>
      </c>
      <c r="B9" s="9" t="s">
        <v>15</v>
      </c>
      <c r="C9" s="9" t="s">
        <v>18</v>
      </c>
      <c r="D9" s="10" t="s">
        <v>19</v>
      </c>
      <c r="E9" s="11">
        <v>72</v>
      </c>
      <c r="F9" s="11">
        <v>77</v>
      </c>
      <c r="G9" s="11">
        <v>149</v>
      </c>
      <c r="H9" s="12">
        <v>82.68</v>
      </c>
      <c r="I9" s="12">
        <f t="shared" si="0"/>
        <v>78.59</v>
      </c>
      <c r="J9" s="16">
        <v>2</v>
      </c>
    </row>
    <row r="10" ht="21" customHeight="1" spans="1:10">
      <c r="A10" s="9" t="s">
        <v>14</v>
      </c>
      <c r="B10" s="9" t="s">
        <v>15</v>
      </c>
      <c r="C10" s="9" t="s">
        <v>20</v>
      </c>
      <c r="D10" s="10" t="s">
        <v>21</v>
      </c>
      <c r="E10" s="11">
        <v>69.5</v>
      </c>
      <c r="F10" s="11">
        <v>76</v>
      </c>
      <c r="G10" s="11">
        <v>145.5</v>
      </c>
      <c r="H10" s="12">
        <v>82.71</v>
      </c>
      <c r="I10" s="12">
        <f t="shared" si="0"/>
        <v>77.73</v>
      </c>
      <c r="J10" s="16">
        <v>3</v>
      </c>
    </row>
    <row r="11" ht="21" customHeight="1" spans="1:10">
      <c r="A11" s="9" t="s">
        <v>14</v>
      </c>
      <c r="B11" s="9" t="s">
        <v>15</v>
      </c>
      <c r="C11" s="9" t="s">
        <v>22</v>
      </c>
      <c r="D11" s="10" t="s">
        <v>23</v>
      </c>
      <c r="E11" s="11">
        <v>70.5</v>
      </c>
      <c r="F11" s="11">
        <v>78</v>
      </c>
      <c r="G11" s="11">
        <v>148.5</v>
      </c>
      <c r="H11" s="12">
        <v>80.66</v>
      </c>
      <c r="I11" s="12">
        <f t="shared" si="0"/>
        <v>77.455</v>
      </c>
      <c r="J11" s="16">
        <v>4</v>
      </c>
    </row>
    <row r="12" ht="21" customHeight="1" spans="1:10">
      <c r="A12" s="9" t="s">
        <v>14</v>
      </c>
      <c r="B12" s="9" t="s">
        <v>15</v>
      </c>
      <c r="C12" s="9" t="s">
        <v>24</v>
      </c>
      <c r="D12" s="10" t="s">
        <v>25</v>
      </c>
      <c r="E12" s="11">
        <v>68.5</v>
      </c>
      <c r="F12" s="11">
        <v>80.5</v>
      </c>
      <c r="G12" s="11">
        <v>149</v>
      </c>
      <c r="H12" s="12">
        <v>80.4</v>
      </c>
      <c r="I12" s="12">
        <f t="shared" si="0"/>
        <v>77.45</v>
      </c>
      <c r="J12" s="16">
        <v>5</v>
      </c>
    </row>
    <row r="13" ht="21" customHeight="1" spans="1:10">
      <c r="A13" s="9" t="s">
        <v>14</v>
      </c>
      <c r="B13" s="9" t="s">
        <v>15</v>
      </c>
      <c r="C13" s="9" t="s">
        <v>26</v>
      </c>
      <c r="D13" s="10" t="s">
        <v>23</v>
      </c>
      <c r="E13" s="11">
        <v>74</v>
      </c>
      <c r="F13" s="11">
        <v>79</v>
      </c>
      <c r="G13" s="11">
        <v>153</v>
      </c>
      <c r="H13" s="12">
        <v>78.26</v>
      </c>
      <c r="I13" s="12">
        <f t="shared" si="0"/>
        <v>77.38</v>
      </c>
      <c r="J13" s="16">
        <v>6</v>
      </c>
    </row>
    <row r="14" ht="21" customHeight="1" spans="1:10">
      <c r="A14" s="9" t="s">
        <v>14</v>
      </c>
      <c r="B14" s="9" t="s">
        <v>15</v>
      </c>
      <c r="C14" s="9" t="s">
        <v>27</v>
      </c>
      <c r="D14" s="10" t="s">
        <v>28</v>
      </c>
      <c r="E14" s="11">
        <v>70.5</v>
      </c>
      <c r="F14" s="11">
        <v>80</v>
      </c>
      <c r="G14" s="11">
        <v>150.5</v>
      </c>
      <c r="H14" s="12">
        <v>78.36</v>
      </c>
      <c r="I14" s="12">
        <f t="shared" si="0"/>
        <v>76.805</v>
      </c>
      <c r="J14" s="16">
        <v>7</v>
      </c>
    </row>
    <row r="15" ht="21" customHeight="1" spans="1:10">
      <c r="A15" s="9" t="s">
        <v>14</v>
      </c>
      <c r="B15" s="9" t="s">
        <v>15</v>
      </c>
      <c r="C15" s="9" t="s">
        <v>29</v>
      </c>
      <c r="D15" s="13" t="s">
        <v>30</v>
      </c>
      <c r="E15" s="11">
        <v>70.5</v>
      </c>
      <c r="F15" s="11">
        <v>70.5</v>
      </c>
      <c r="G15" s="11">
        <v>141</v>
      </c>
      <c r="H15" s="12">
        <v>82.52</v>
      </c>
      <c r="I15" s="12">
        <f t="shared" si="0"/>
        <v>76.51</v>
      </c>
      <c r="J15" s="16">
        <v>8</v>
      </c>
    </row>
    <row r="16" ht="21" customHeight="1" spans="1:10">
      <c r="A16" s="9" t="s">
        <v>14</v>
      </c>
      <c r="B16" s="9" t="s">
        <v>15</v>
      </c>
      <c r="C16" s="9" t="s">
        <v>31</v>
      </c>
      <c r="D16" s="10" t="s">
        <v>23</v>
      </c>
      <c r="E16" s="11">
        <v>63</v>
      </c>
      <c r="F16" s="11">
        <v>82.5</v>
      </c>
      <c r="G16" s="11">
        <v>145.5</v>
      </c>
      <c r="H16" s="12">
        <v>79</v>
      </c>
      <c r="I16" s="12">
        <f t="shared" si="0"/>
        <v>75.875</v>
      </c>
      <c r="J16" s="16">
        <v>9</v>
      </c>
    </row>
    <row r="17" ht="21" customHeight="1" spans="1:10">
      <c r="A17" s="9" t="s">
        <v>14</v>
      </c>
      <c r="B17" s="9" t="s">
        <v>15</v>
      </c>
      <c r="C17" s="9" t="s">
        <v>32</v>
      </c>
      <c r="D17" s="10" t="s">
        <v>33</v>
      </c>
      <c r="E17" s="11">
        <v>64</v>
      </c>
      <c r="F17" s="11">
        <v>77.5</v>
      </c>
      <c r="G17" s="11">
        <v>141.5</v>
      </c>
      <c r="H17" s="12">
        <v>80.36</v>
      </c>
      <c r="I17" s="12">
        <f t="shared" si="0"/>
        <v>75.555</v>
      </c>
      <c r="J17" s="16">
        <v>10</v>
      </c>
    </row>
    <row r="18" ht="21" customHeight="1" spans="1:10">
      <c r="A18" s="9" t="s">
        <v>14</v>
      </c>
      <c r="B18" s="9" t="s">
        <v>15</v>
      </c>
      <c r="C18" s="9" t="s">
        <v>34</v>
      </c>
      <c r="D18" s="13" t="s">
        <v>35</v>
      </c>
      <c r="E18" s="11">
        <v>68</v>
      </c>
      <c r="F18" s="11">
        <v>75.5</v>
      </c>
      <c r="G18" s="11">
        <v>143.5</v>
      </c>
      <c r="H18" s="12">
        <v>79.1</v>
      </c>
      <c r="I18" s="12">
        <f t="shared" si="0"/>
        <v>75.425</v>
      </c>
      <c r="J18" s="16">
        <v>11</v>
      </c>
    </row>
    <row r="19" ht="21" customHeight="1" spans="1:10">
      <c r="A19" s="9" t="s">
        <v>14</v>
      </c>
      <c r="B19" s="9" t="s">
        <v>15</v>
      </c>
      <c r="C19" s="9" t="s">
        <v>36</v>
      </c>
      <c r="D19" s="13" t="s">
        <v>37</v>
      </c>
      <c r="E19" s="11">
        <v>65.5</v>
      </c>
      <c r="F19" s="11">
        <v>73.5</v>
      </c>
      <c r="G19" s="11">
        <v>139</v>
      </c>
      <c r="H19" s="12">
        <v>81.12</v>
      </c>
      <c r="I19" s="12">
        <f t="shared" si="0"/>
        <v>75.31</v>
      </c>
      <c r="J19" s="16">
        <v>12</v>
      </c>
    </row>
    <row r="20" ht="21" customHeight="1" spans="1:10">
      <c r="A20" s="9" t="s">
        <v>14</v>
      </c>
      <c r="B20" s="9" t="s">
        <v>15</v>
      </c>
      <c r="C20" s="9" t="s">
        <v>38</v>
      </c>
      <c r="D20" s="10" t="s">
        <v>39</v>
      </c>
      <c r="E20" s="11">
        <v>66.5</v>
      </c>
      <c r="F20" s="11">
        <v>72.5</v>
      </c>
      <c r="G20" s="11">
        <v>139</v>
      </c>
      <c r="H20" s="12">
        <v>80.34</v>
      </c>
      <c r="I20" s="12">
        <f t="shared" si="0"/>
        <v>74.92</v>
      </c>
      <c r="J20" s="16">
        <v>13</v>
      </c>
    </row>
    <row r="21" ht="21" customHeight="1" spans="1:10">
      <c r="A21" s="9" t="s">
        <v>14</v>
      </c>
      <c r="B21" s="9" t="s">
        <v>15</v>
      </c>
      <c r="C21" s="9" t="s">
        <v>40</v>
      </c>
      <c r="D21" s="10" t="s">
        <v>41</v>
      </c>
      <c r="E21" s="11">
        <v>66.5</v>
      </c>
      <c r="F21" s="11">
        <v>73.5</v>
      </c>
      <c r="G21" s="11">
        <v>140</v>
      </c>
      <c r="H21" s="12">
        <v>79.84</v>
      </c>
      <c r="I21" s="12">
        <f t="shared" si="0"/>
        <v>74.92</v>
      </c>
      <c r="J21" s="16">
        <v>13</v>
      </c>
    </row>
    <row r="22" ht="21" customHeight="1" spans="1:10">
      <c r="A22" s="9" t="s">
        <v>14</v>
      </c>
      <c r="B22" s="9" t="s">
        <v>15</v>
      </c>
      <c r="C22" s="9" t="s">
        <v>42</v>
      </c>
      <c r="D22" s="13" t="s">
        <v>33</v>
      </c>
      <c r="E22" s="11">
        <v>70.5</v>
      </c>
      <c r="F22" s="11">
        <v>70.5</v>
      </c>
      <c r="G22" s="11">
        <v>141</v>
      </c>
      <c r="H22" s="12">
        <v>79.26</v>
      </c>
      <c r="I22" s="12">
        <f t="shared" si="0"/>
        <v>74.88</v>
      </c>
      <c r="J22" s="16">
        <v>15</v>
      </c>
    </row>
    <row r="23" ht="21" customHeight="1" spans="1:10">
      <c r="A23" s="9" t="s">
        <v>14</v>
      </c>
      <c r="B23" s="9" t="s">
        <v>15</v>
      </c>
      <c r="C23" s="9" t="s">
        <v>43</v>
      </c>
      <c r="D23" s="13" t="s">
        <v>44</v>
      </c>
      <c r="E23" s="11">
        <v>63.5</v>
      </c>
      <c r="F23" s="11">
        <v>78</v>
      </c>
      <c r="G23" s="11">
        <v>141.5</v>
      </c>
      <c r="H23" s="12">
        <v>78.26</v>
      </c>
      <c r="I23" s="12">
        <f t="shared" si="0"/>
        <v>74.505</v>
      </c>
      <c r="J23" s="16">
        <v>16</v>
      </c>
    </row>
    <row r="24" ht="21" customHeight="1" spans="1:10">
      <c r="A24" s="9" t="s">
        <v>14</v>
      </c>
      <c r="B24" s="9" t="s">
        <v>15</v>
      </c>
      <c r="C24" s="9" t="s">
        <v>45</v>
      </c>
      <c r="D24" s="13" t="s">
        <v>46</v>
      </c>
      <c r="E24" s="11">
        <v>59</v>
      </c>
      <c r="F24" s="11">
        <v>80</v>
      </c>
      <c r="G24" s="11">
        <v>139</v>
      </c>
      <c r="H24" s="12">
        <v>78.98</v>
      </c>
      <c r="I24" s="12">
        <f t="shared" si="0"/>
        <v>74.24</v>
      </c>
      <c r="J24" s="16">
        <v>17</v>
      </c>
    </row>
    <row r="25" ht="21" customHeight="1" spans="1:10">
      <c r="A25" s="9" t="s">
        <v>14</v>
      </c>
      <c r="B25" s="9" t="s">
        <v>15</v>
      </c>
      <c r="C25" s="9" t="s">
        <v>47</v>
      </c>
      <c r="D25" s="13" t="s">
        <v>48</v>
      </c>
      <c r="E25" s="11">
        <v>65.5</v>
      </c>
      <c r="F25" s="11">
        <v>74.5</v>
      </c>
      <c r="G25" s="11">
        <v>140</v>
      </c>
      <c r="H25" s="12">
        <v>78.24</v>
      </c>
      <c r="I25" s="12">
        <f t="shared" si="0"/>
        <v>74.12</v>
      </c>
      <c r="J25" s="16">
        <v>18</v>
      </c>
    </row>
    <row r="26" ht="21" customHeight="1" spans="1:10">
      <c r="A26" s="9" t="s">
        <v>14</v>
      </c>
      <c r="B26" s="9" t="s">
        <v>15</v>
      </c>
      <c r="C26" s="9" t="s">
        <v>49</v>
      </c>
      <c r="D26" s="13" t="s">
        <v>50</v>
      </c>
      <c r="E26" s="11">
        <v>62.5</v>
      </c>
      <c r="F26" s="11">
        <v>76.5</v>
      </c>
      <c r="G26" s="11">
        <v>139</v>
      </c>
      <c r="H26" s="12">
        <v>78.67</v>
      </c>
      <c r="I26" s="12">
        <f t="shared" si="0"/>
        <v>74.085</v>
      </c>
      <c r="J26" s="16">
        <v>19</v>
      </c>
    </row>
    <row r="27" ht="21" customHeight="1" spans="1:10">
      <c r="A27" s="9" t="s">
        <v>14</v>
      </c>
      <c r="B27" s="9" t="s">
        <v>15</v>
      </c>
      <c r="C27" s="9" t="s">
        <v>51</v>
      </c>
      <c r="D27" s="14" t="s">
        <v>52</v>
      </c>
      <c r="E27" s="11">
        <v>63</v>
      </c>
      <c r="F27" s="11">
        <v>73.5</v>
      </c>
      <c r="G27" s="11">
        <v>136.5</v>
      </c>
      <c r="H27" s="12">
        <v>78.84</v>
      </c>
      <c r="I27" s="12">
        <f t="shared" si="0"/>
        <v>73.545</v>
      </c>
      <c r="J27" s="16">
        <v>20</v>
      </c>
    </row>
    <row r="28" ht="21" customHeight="1" spans="1:10">
      <c r="A28" s="9" t="s">
        <v>14</v>
      </c>
      <c r="B28" s="9" t="s">
        <v>15</v>
      </c>
      <c r="C28" s="9" t="s">
        <v>53</v>
      </c>
      <c r="D28" s="13" t="s">
        <v>54</v>
      </c>
      <c r="E28" s="11">
        <v>69.5</v>
      </c>
      <c r="F28" s="11">
        <v>70</v>
      </c>
      <c r="G28" s="11">
        <v>139.5</v>
      </c>
      <c r="H28" s="12">
        <v>77.02</v>
      </c>
      <c r="I28" s="12">
        <f t="shared" si="0"/>
        <v>73.385</v>
      </c>
      <c r="J28" s="16">
        <v>21</v>
      </c>
    </row>
    <row r="29" ht="21" customHeight="1" spans="1:10">
      <c r="A29" s="9" t="s">
        <v>14</v>
      </c>
      <c r="B29" s="9" t="s">
        <v>15</v>
      </c>
      <c r="C29" s="9" t="s">
        <v>55</v>
      </c>
      <c r="D29" s="13" t="s">
        <v>56</v>
      </c>
      <c r="E29" s="11">
        <v>58.5</v>
      </c>
      <c r="F29" s="11">
        <v>75</v>
      </c>
      <c r="G29" s="11">
        <v>133.5</v>
      </c>
      <c r="H29" s="12">
        <v>79.98</v>
      </c>
      <c r="I29" s="12">
        <f t="shared" si="0"/>
        <v>73.365</v>
      </c>
      <c r="J29" s="16">
        <v>22</v>
      </c>
    </row>
    <row r="30" ht="21" customHeight="1" spans="1:10">
      <c r="A30" s="9" t="s">
        <v>14</v>
      </c>
      <c r="B30" s="9" t="s">
        <v>15</v>
      </c>
      <c r="C30" s="9" t="s">
        <v>57</v>
      </c>
      <c r="D30" s="13" t="s">
        <v>58</v>
      </c>
      <c r="E30" s="11">
        <v>66</v>
      </c>
      <c r="F30" s="11">
        <v>75.5</v>
      </c>
      <c r="G30" s="11">
        <v>141.5</v>
      </c>
      <c r="H30" s="12">
        <v>75.14</v>
      </c>
      <c r="I30" s="12">
        <f t="shared" si="0"/>
        <v>72.945</v>
      </c>
      <c r="J30" s="16">
        <v>23</v>
      </c>
    </row>
    <row r="31" ht="21" customHeight="1" spans="1:10">
      <c r="A31" s="9" t="s">
        <v>14</v>
      </c>
      <c r="B31" s="9" t="s">
        <v>15</v>
      </c>
      <c r="C31" s="9" t="s">
        <v>59</v>
      </c>
      <c r="D31" s="10" t="s">
        <v>60</v>
      </c>
      <c r="E31" s="11">
        <v>69</v>
      </c>
      <c r="F31" s="11">
        <v>61</v>
      </c>
      <c r="G31" s="11">
        <v>130</v>
      </c>
      <c r="H31" s="12">
        <v>78.16</v>
      </c>
      <c r="I31" s="12">
        <f t="shared" si="0"/>
        <v>71.58</v>
      </c>
      <c r="J31" s="16">
        <v>24</v>
      </c>
    </row>
    <row r="32" ht="21" customHeight="1" spans="1:10">
      <c r="A32" s="9" t="s">
        <v>14</v>
      </c>
      <c r="B32" s="9" t="s">
        <v>15</v>
      </c>
      <c r="C32" s="9" t="s">
        <v>61</v>
      </c>
      <c r="D32" s="13" t="s">
        <v>62</v>
      </c>
      <c r="E32" s="11">
        <v>62</v>
      </c>
      <c r="F32" s="11">
        <v>66.5</v>
      </c>
      <c r="G32" s="11">
        <v>128.5</v>
      </c>
      <c r="H32" s="12">
        <v>78.8</v>
      </c>
      <c r="I32" s="12">
        <f t="shared" si="0"/>
        <v>71.525</v>
      </c>
      <c r="J32" s="16">
        <v>25</v>
      </c>
    </row>
    <row r="33" ht="21" customHeight="1" spans="1:10">
      <c r="A33" s="9" t="s">
        <v>14</v>
      </c>
      <c r="B33" s="9" t="s">
        <v>15</v>
      </c>
      <c r="C33" s="9" t="s">
        <v>63</v>
      </c>
      <c r="D33" s="10" t="s">
        <v>60</v>
      </c>
      <c r="E33" s="11">
        <v>60</v>
      </c>
      <c r="F33" s="11">
        <v>69.5</v>
      </c>
      <c r="G33" s="11">
        <v>129.5</v>
      </c>
      <c r="H33" s="12">
        <v>76.78</v>
      </c>
      <c r="I33" s="12">
        <f t="shared" si="0"/>
        <v>70.765</v>
      </c>
      <c r="J33" s="16">
        <v>26</v>
      </c>
    </row>
    <row r="34" ht="21" customHeight="1" spans="1:10">
      <c r="A34" s="9" t="s">
        <v>14</v>
      </c>
      <c r="B34" s="9" t="s">
        <v>15</v>
      </c>
      <c r="C34" s="9" t="s">
        <v>64</v>
      </c>
      <c r="D34" s="13" t="s">
        <v>65</v>
      </c>
      <c r="E34" s="11">
        <v>55</v>
      </c>
      <c r="F34" s="11">
        <v>75.5</v>
      </c>
      <c r="G34" s="11">
        <v>130.5</v>
      </c>
      <c r="H34" s="12">
        <v>75.96</v>
      </c>
      <c r="I34" s="12">
        <f t="shared" si="0"/>
        <v>70.605</v>
      </c>
      <c r="J34" s="16">
        <v>27</v>
      </c>
    </row>
    <row r="35" ht="21" customHeight="1" spans="1:10">
      <c r="A35" s="9" t="s">
        <v>14</v>
      </c>
      <c r="B35" s="9" t="s">
        <v>15</v>
      </c>
      <c r="C35" s="9" t="s">
        <v>66</v>
      </c>
      <c r="D35" s="13" t="s">
        <v>67</v>
      </c>
      <c r="E35" s="11">
        <v>67.5</v>
      </c>
      <c r="F35" s="11">
        <v>61</v>
      </c>
      <c r="G35" s="11">
        <v>128.5</v>
      </c>
      <c r="H35" s="12">
        <v>76.42</v>
      </c>
      <c r="I35" s="12">
        <f t="shared" si="0"/>
        <v>70.335</v>
      </c>
      <c r="J35" s="16">
        <v>28</v>
      </c>
    </row>
    <row r="36" ht="21" customHeight="1" spans="1:10">
      <c r="A36" s="9" t="s">
        <v>14</v>
      </c>
      <c r="B36" s="9" t="s">
        <v>15</v>
      </c>
      <c r="C36" s="9" t="s">
        <v>68</v>
      </c>
      <c r="D36" s="10" t="s">
        <v>54</v>
      </c>
      <c r="E36" s="11">
        <v>51.5</v>
      </c>
      <c r="F36" s="11">
        <v>75</v>
      </c>
      <c r="G36" s="11">
        <v>126.5</v>
      </c>
      <c r="H36" s="12">
        <v>74.04</v>
      </c>
      <c r="I36" s="12">
        <f t="shared" si="0"/>
        <v>68.645</v>
      </c>
      <c r="J36" s="16">
        <v>29</v>
      </c>
    </row>
    <row r="38" ht="17.4" spans="1:10">
      <c r="A38" s="15" t="s">
        <v>69</v>
      </c>
      <c r="B38" s="15"/>
      <c r="C38" s="15"/>
      <c r="D38" s="15"/>
      <c r="E38" s="15"/>
      <c r="F38" s="15"/>
      <c r="G38" s="15"/>
      <c r="H38" s="15"/>
      <c r="I38" s="15"/>
      <c r="J38" s="15"/>
    </row>
  </sheetData>
  <autoFilter ref="A7:J36">
    <sortState ref="A7:J36">
      <sortCondition ref="J7"/>
    </sortState>
  </autoFilter>
  <mergeCells count="12">
    <mergeCell ref="A1:J1"/>
    <mergeCell ref="A2:J2"/>
    <mergeCell ref="A4:J4"/>
    <mergeCell ref="E6:G6"/>
    <mergeCell ref="A38:J38"/>
    <mergeCell ref="A6:A7"/>
    <mergeCell ref="B6:B7"/>
    <mergeCell ref="C6:C7"/>
    <mergeCell ref="D6:D7"/>
    <mergeCell ref="H6:H7"/>
    <mergeCell ref="I6:I7"/>
    <mergeCell ref="J6:J7"/>
  </mergeCells>
  <pageMargins left="0.699305555555556" right="0.699305555555556" top="0.75" bottom="0.75" header="0.3" footer="0.3"/>
  <pageSetup paperSize="9" scale="88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8-2大学生村官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2020-10-17T09:06:23Z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