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汇总表" sheetId="6" r:id="rId1"/>
  </sheets>
  <definedNames>
    <definedName name="_xlnm._FilterDatabase" localSheetId="0" hidden="1">成绩汇总表!$A$3:$K$91</definedName>
  </definedNames>
  <calcPr calcId="144525"/>
</workbook>
</file>

<file path=xl/sharedStrings.xml><?xml version="1.0" encoding="utf-8"?>
<sst xmlns="http://schemas.openxmlformats.org/spreadsheetml/2006/main" count="372" uniqueCount="129">
  <si>
    <t>铜梁区2020年面向定向公费师范生考核招聘成绩及进入体检人员名单</t>
  </si>
  <si>
    <t xml:space="preserve"> 请进入体检的考生于2020年8月20日上午7:00前，带身份证、一张近期一寸免冠照片、体检费400元(现金)，空腹参加体检，逾期未到者视为自动放弃。</t>
  </si>
  <si>
    <t>序号</t>
  </si>
  <si>
    <t>姓名</t>
  </si>
  <si>
    <t>报考岗位</t>
  </si>
  <si>
    <t>数学讲课成绩</t>
  </si>
  <si>
    <t>语文讲课成绩</t>
  </si>
  <si>
    <t>面试成绩</t>
  </si>
  <si>
    <t>高校学习成绩</t>
  </si>
  <si>
    <t>考核成绩</t>
  </si>
  <si>
    <t>小组排名</t>
  </si>
  <si>
    <t>是否进入体检</t>
  </si>
  <si>
    <t>备注</t>
  </si>
  <si>
    <t>罗为文</t>
  </si>
  <si>
    <t>小学教师</t>
  </si>
  <si>
    <t>1</t>
  </si>
  <si>
    <t>是</t>
  </si>
  <si>
    <t>谭雪梅</t>
  </si>
  <si>
    <t>2</t>
  </si>
  <si>
    <t>龚劲</t>
  </si>
  <si>
    <t>3</t>
  </si>
  <si>
    <t>彭欢</t>
  </si>
  <si>
    <t>4</t>
  </si>
  <si>
    <t>卢文靓</t>
  </si>
  <si>
    <t>5</t>
  </si>
  <si>
    <t>余星雨</t>
  </si>
  <si>
    <t>6</t>
  </si>
  <si>
    <t>李延平</t>
  </si>
  <si>
    <t>7</t>
  </si>
  <si>
    <t>幸红霞</t>
  </si>
  <si>
    <t>8</t>
  </si>
  <si>
    <t>陈丽欣</t>
  </si>
  <si>
    <t>9</t>
  </si>
  <si>
    <t>胡琳</t>
  </si>
  <si>
    <t>10</t>
  </si>
  <si>
    <t>陈庆</t>
  </si>
  <si>
    <t>11</t>
  </si>
  <si>
    <t>冷乾坤</t>
  </si>
  <si>
    <t>12</t>
  </si>
  <si>
    <t>李维鹏</t>
  </si>
  <si>
    <t>13</t>
  </si>
  <si>
    <t>陈敏</t>
  </si>
  <si>
    <t>14</t>
  </si>
  <si>
    <t>文双徽</t>
  </si>
  <si>
    <t>15</t>
  </si>
  <si>
    <t>周灵</t>
  </si>
  <si>
    <t>16</t>
  </si>
  <si>
    <t>陈晓漪</t>
  </si>
  <si>
    <t>17</t>
  </si>
  <si>
    <t>陈沁</t>
  </si>
  <si>
    <t>18</t>
  </si>
  <si>
    <t>舒维</t>
  </si>
  <si>
    <t>19</t>
  </si>
  <si>
    <t>白羽</t>
  </si>
  <si>
    <t>20</t>
  </si>
  <si>
    <t>张粤瑜</t>
  </si>
  <si>
    <t>21</t>
  </si>
  <si>
    <t>文伟</t>
  </si>
  <si>
    <t>22</t>
  </si>
  <si>
    <t>朱梦婷</t>
  </si>
  <si>
    <t>夏敏</t>
  </si>
  <si>
    <t>肖丁凌</t>
  </si>
  <si>
    <t>张媛</t>
  </si>
  <si>
    <t>肖雨眉</t>
  </si>
  <si>
    <t>刘丽娟</t>
  </si>
  <si>
    <t>何佳莲</t>
  </si>
  <si>
    <t>姚庆怡</t>
  </si>
  <si>
    <t>邱琰</t>
  </si>
  <si>
    <t>艾鑫</t>
  </si>
  <si>
    <t>罗梦月</t>
  </si>
  <si>
    <t>陈美玲</t>
  </si>
  <si>
    <t>江渝雪</t>
  </si>
  <si>
    <t>谢必臻</t>
  </si>
  <si>
    <t>安芮槾</t>
  </si>
  <si>
    <t>刘晓琳</t>
  </si>
  <si>
    <t>张娅思</t>
  </si>
  <si>
    <t>张倩芸</t>
  </si>
  <si>
    <t>郑德仙</t>
  </si>
  <si>
    <t>徐伶莉</t>
  </si>
  <si>
    <t>谭臻</t>
  </si>
  <si>
    <t>王艳</t>
  </si>
  <si>
    <t>李萍萍</t>
  </si>
  <si>
    <t>23</t>
  </si>
  <si>
    <t>罗俏</t>
  </si>
  <si>
    <t>米建运</t>
  </si>
  <si>
    <t>王赟</t>
  </si>
  <si>
    <t>刘圆</t>
  </si>
  <si>
    <t>夏艺梦</t>
  </si>
  <si>
    <t>夏子寒</t>
  </si>
  <si>
    <t>陆娇娇</t>
  </si>
  <si>
    <t>周倩</t>
  </si>
  <si>
    <t>王钦青</t>
  </si>
  <si>
    <t>向海娟</t>
  </si>
  <si>
    <t>娄俊</t>
  </si>
  <si>
    <t>胡柳</t>
  </si>
  <si>
    <t>曾小林</t>
  </si>
  <si>
    <t>陈琦</t>
  </si>
  <si>
    <t>唐宇佳</t>
  </si>
  <si>
    <t>许倩</t>
  </si>
  <si>
    <t>曹欢</t>
  </si>
  <si>
    <t>罗鑫</t>
  </si>
  <si>
    <t>秦凤杰</t>
  </si>
  <si>
    <t>王莉</t>
  </si>
  <si>
    <t>黄汗</t>
  </si>
  <si>
    <t>陈鹏</t>
  </si>
  <si>
    <t>范箐</t>
  </si>
  <si>
    <t>讲课成绩</t>
  </si>
  <si>
    <t>技能测试成绩</t>
  </si>
  <si>
    <t>排名</t>
  </si>
  <si>
    <t>王一帆</t>
  </si>
  <si>
    <t>幼儿教师</t>
  </si>
  <si>
    <t>刘娅</t>
  </si>
  <si>
    <t>曾琴琴</t>
  </si>
  <si>
    <t>谭利</t>
  </si>
  <si>
    <t>罗锦</t>
  </si>
  <si>
    <t>雷依婷</t>
  </si>
  <si>
    <t>卢小兰</t>
  </si>
  <si>
    <t>张雪</t>
  </si>
  <si>
    <t>周玲燕</t>
  </si>
  <si>
    <t>崔喜钰</t>
  </si>
  <si>
    <t>覃枥瑶</t>
  </si>
  <si>
    <t>但晓兰</t>
  </si>
  <si>
    <t>姚静</t>
  </si>
  <si>
    <t>涂金红</t>
  </si>
  <si>
    <t>叶娟</t>
  </si>
  <si>
    <t>张涵</t>
  </si>
  <si>
    <t>邹泞霜</t>
  </si>
  <si>
    <t>麦艳萍</t>
  </si>
  <si>
    <t>向兰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</si>
</sst>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2"/>
      <name val="方正黑体_GBK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abSelected="1" workbookViewId="0">
      <selection activeCell="M31" sqref="M31"/>
    </sheetView>
  </sheetViews>
  <sheetFormatPr defaultColWidth="9" defaultRowHeight="13.5"/>
  <cols>
    <col min="1" max="1" width="5.125" customWidth="1"/>
    <col min="2" max="2" width="8.5" customWidth="1"/>
    <col min="3" max="3" width="9.25" customWidth="1"/>
    <col min="4" max="4" width="7.625" style="1" customWidth="1"/>
    <col min="5" max="5" width="8" customWidth="1"/>
    <col min="6" max="6" width="7.125" customWidth="1"/>
    <col min="7" max="7" width="7.375" customWidth="1"/>
    <col min="8" max="8" width="8" customWidth="1"/>
    <col min="9" max="9" width="7.125" style="2" customWidth="1"/>
    <col min="10" max="10" width="7.125" customWidth="1"/>
    <col min="11" max="11" width="8.875" customWidth="1"/>
  </cols>
  <sheetData>
    <row r="1" ht="30" customHeight="1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7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1.5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</row>
    <row r="4" ht="30" customHeight="1" spans="1:11">
      <c r="A4" s="8">
        <v>1</v>
      </c>
      <c r="B4" s="9" t="s">
        <v>13</v>
      </c>
      <c r="C4" s="9" t="s">
        <v>14</v>
      </c>
      <c r="D4" s="10">
        <v>41.4</v>
      </c>
      <c r="E4" s="11">
        <v>41</v>
      </c>
      <c r="F4" s="11">
        <f t="shared" ref="F4:F67" si="0">D4+E4</f>
        <v>82.4</v>
      </c>
      <c r="G4" s="11">
        <v>87.5</v>
      </c>
      <c r="H4" s="11">
        <f t="shared" ref="H4:H67" si="1">F4*0.6+G4*0.4</f>
        <v>84.44</v>
      </c>
      <c r="I4" s="14" t="s">
        <v>15</v>
      </c>
      <c r="J4" s="11" t="s">
        <v>16</v>
      </c>
      <c r="K4" s="15"/>
    </row>
    <row r="5" ht="30" customHeight="1" spans="1:11">
      <c r="A5" s="8">
        <v>2</v>
      </c>
      <c r="B5" s="9" t="s">
        <v>17</v>
      </c>
      <c r="C5" s="9" t="s">
        <v>14</v>
      </c>
      <c r="D5" s="10">
        <v>41.86</v>
      </c>
      <c r="E5" s="11">
        <v>40.7</v>
      </c>
      <c r="F5" s="11">
        <f t="shared" si="0"/>
        <v>82.56</v>
      </c>
      <c r="G5" s="11">
        <v>87.1</v>
      </c>
      <c r="H5" s="11">
        <f t="shared" si="1"/>
        <v>84.376</v>
      </c>
      <c r="I5" s="14" t="s">
        <v>18</v>
      </c>
      <c r="J5" s="11" t="s">
        <v>16</v>
      </c>
      <c r="K5" s="15"/>
    </row>
    <row r="6" ht="30" customHeight="1" spans="1:11">
      <c r="A6" s="8">
        <v>3</v>
      </c>
      <c r="B6" s="9" t="s">
        <v>19</v>
      </c>
      <c r="C6" s="9" t="s">
        <v>14</v>
      </c>
      <c r="D6" s="10">
        <v>41.96</v>
      </c>
      <c r="E6" s="11">
        <v>41.1</v>
      </c>
      <c r="F6" s="11">
        <f t="shared" si="0"/>
        <v>83.06</v>
      </c>
      <c r="G6" s="11">
        <v>85.7</v>
      </c>
      <c r="H6" s="11">
        <f t="shared" si="1"/>
        <v>84.116</v>
      </c>
      <c r="I6" s="14" t="s">
        <v>20</v>
      </c>
      <c r="J6" s="11" t="s">
        <v>16</v>
      </c>
      <c r="K6" s="15"/>
    </row>
    <row r="7" ht="30" customHeight="1" spans="1:11">
      <c r="A7" s="8">
        <v>4</v>
      </c>
      <c r="B7" s="9" t="s">
        <v>21</v>
      </c>
      <c r="C7" s="9" t="s">
        <v>14</v>
      </c>
      <c r="D7" s="10">
        <v>41.28</v>
      </c>
      <c r="E7" s="11">
        <v>39.7</v>
      </c>
      <c r="F7" s="11">
        <f t="shared" si="0"/>
        <v>80.98</v>
      </c>
      <c r="G7" s="11">
        <v>87.8</v>
      </c>
      <c r="H7" s="11">
        <f t="shared" si="1"/>
        <v>83.708</v>
      </c>
      <c r="I7" s="14" t="s">
        <v>22</v>
      </c>
      <c r="J7" s="11" t="s">
        <v>16</v>
      </c>
      <c r="K7" s="15"/>
    </row>
    <row r="8" ht="30" customHeight="1" spans="1:11">
      <c r="A8" s="8">
        <v>5</v>
      </c>
      <c r="B8" s="9" t="s">
        <v>23</v>
      </c>
      <c r="C8" s="9" t="s">
        <v>14</v>
      </c>
      <c r="D8" s="10">
        <v>41.9</v>
      </c>
      <c r="E8" s="11">
        <v>41.2</v>
      </c>
      <c r="F8" s="11">
        <f t="shared" si="0"/>
        <v>83.1</v>
      </c>
      <c r="G8" s="11">
        <v>83.4</v>
      </c>
      <c r="H8" s="11">
        <f t="shared" si="1"/>
        <v>83.22</v>
      </c>
      <c r="I8" s="14" t="s">
        <v>24</v>
      </c>
      <c r="J8" s="11" t="s">
        <v>16</v>
      </c>
      <c r="K8" s="15"/>
    </row>
    <row r="9" ht="30" customHeight="1" spans="1:11">
      <c r="A9" s="8">
        <v>6</v>
      </c>
      <c r="B9" s="9" t="s">
        <v>25</v>
      </c>
      <c r="C9" s="9" t="s">
        <v>14</v>
      </c>
      <c r="D9" s="10">
        <v>41.04</v>
      </c>
      <c r="E9" s="11">
        <v>39.8</v>
      </c>
      <c r="F9" s="11">
        <f t="shared" si="0"/>
        <v>80.84</v>
      </c>
      <c r="G9" s="11">
        <v>85.3</v>
      </c>
      <c r="H9" s="11">
        <f t="shared" si="1"/>
        <v>82.624</v>
      </c>
      <c r="I9" s="14" t="s">
        <v>26</v>
      </c>
      <c r="J9" s="11" t="s">
        <v>16</v>
      </c>
      <c r="K9" s="15"/>
    </row>
    <row r="10" ht="30" customHeight="1" spans="1:11">
      <c r="A10" s="8">
        <v>7</v>
      </c>
      <c r="B10" s="9" t="s">
        <v>27</v>
      </c>
      <c r="C10" s="9" t="s">
        <v>14</v>
      </c>
      <c r="D10" s="10">
        <v>38.42</v>
      </c>
      <c r="E10" s="11">
        <v>40.4</v>
      </c>
      <c r="F10" s="11">
        <f t="shared" si="0"/>
        <v>78.82</v>
      </c>
      <c r="G10" s="11">
        <v>87</v>
      </c>
      <c r="H10" s="11">
        <f t="shared" si="1"/>
        <v>82.092</v>
      </c>
      <c r="I10" s="14" t="s">
        <v>28</v>
      </c>
      <c r="J10" s="11" t="s">
        <v>16</v>
      </c>
      <c r="K10" s="15"/>
    </row>
    <row r="11" ht="30" customHeight="1" spans="1:11">
      <c r="A11" s="8">
        <v>8</v>
      </c>
      <c r="B11" s="9" t="s">
        <v>29</v>
      </c>
      <c r="C11" s="9" t="s">
        <v>14</v>
      </c>
      <c r="D11" s="10">
        <v>39</v>
      </c>
      <c r="E11" s="11">
        <v>39.8</v>
      </c>
      <c r="F11" s="11">
        <f t="shared" si="0"/>
        <v>78.8</v>
      </c>
      <c r="G11" s="11">
        <v>86.3</v>
      </c>
      <c r="H11" s="11">
        <f t="shared" si="1"/>
        <v>81.8</v>
      </c>
      <c r="I11" s="14" t="s">
        <v>30</v>
      </c>
      <c r="J11" s="11" t="s">
        <v>16</v>
      </c>
      <c r="K11" s="15"/>
    </row>
    <row r="12" ht="30" customHeight="1" spans="1:11">
      <c r="A12" s="8">
        <v>9</v>
      </c>
      <c r="B12" s="9" t="s">
        <v>31</v>
      </c>
      <c r="C12" s="9" t="s">
        <v>14</v>
      </c>
      <c r="D12" s="10">
        <v>41.16</v>
      </c>
      <c r="E12" s="11">
        <v>40.1</v>
      </c>
      <c r="F12" s="11">
        <f t="shared" si="0"/>
        <v>81.26</v>
      </c>
      <c r="G12" s="11">
        <v>81.6</v>
      </c>
      <c r="H12" s="11">
        <f t="shared" si="1"/>
        <v>81.396</v>
      </c>
      <c r="I12" s="14" t="s">
        <v>32</v>
      </c>
      <c r="J12" s="11" t="s">
        <v>16</v>
      </c>
      <c r="K12" s="15"/>
    </row>
    <row r="13" ht="30" customHeight="1" spans="1:11">
      <c r="A13" s="8">
        <v>10</v>
      </c>
      <c r="B13" s="9" t="s">
        <v>33</v>
      </c>
      <c r="C13" s="9" t="s">
        <v>14</v>
      </c>
      <c r="D13" s="10">
        <v>39.46</v>
      </c>
      <c r="E13" s="11">
        <v>39.6</v>
      </c>
      <c r="F13" s="11">
        <f t="shared" si="0"/>
        <v>79.06</v>
      </c>
      <c r="G13" s="11">
        <v>84.6</v>
      </c>
      <c r="H13" s="11">
        <f t="shared" si="1"/>
        <v>81.276</v>
      </c>
      <c r="I13" s="14" t="s">
        <v>34</v>
      </c>
      <c r="J13" s="11" t="s">
        <v>16</v>
      </c>
      <c r="K13" s="15"/>
    </row>
    <row r="14" ht="30" customHeight="1" spans="1:11">
      <c r="A14" s="8">
        <v>11</v>
      </c>
      <c r="B14" s="9" t="s">
        <v>35</v>
      </c>
      <c r="C14" s="9" t="s">
        <v>14</v>
      </c>
      <c r="D14" s="10">
        <v>39.76</v>
      </c>
      <c r="E14" s="11">
        <v>39.4</v>
      </c>
      <c r="F14" s="11">
        <f t="shared" si="0"/>
        <v>79.16</v>
      </c>
      <c r="G14" s="11">
        <v>84</v>
      </c>
      <c r="H14" s="11">
        <f t="shared" si="1"/>
        <v>81.096</v>
      </c>
      <c r="I14" s="14" t="s">
        <v>36</v>
      </c>
      <c r="J14" s="11" t="s">
        <v>16</v>
      </c>
      <c r="K14" s="15"/>
    </row>
    <row r="15" ht="30" customHeight="1" spans="1:11">
      <c r="A15" s="8">
        <v>12</v>
      </c>
      <c r="B15" s="9" t="s">
        <v>37</v>
      </c>
      <c r="C15" s="9" t="s">
        <v>14</v>
      </c>
      <c r="D15" s="10">
        <v>38.98</v>
      </c>
      <c r="E15" s="11">
        <v>40.3</v>
      </c>
      <c r="F15" s="11">
        <f t="shared" si="0"/>
        <v>79.28</v>
      </c>
      <c r="G15" s="11">
        <v>82.8</v>
      </c>
      <c r="H15" s="11">
        <f t="shared" si="1"/>
        <v>80.688</v>
      </c>
      <c r="I15" s="14" t="s">
        <v>38</v>
      </c>
      <c r="J15" s="11" t="s">
        <v>16</v>
      </c>
      <c r="K15" s="15"/>
    </row>
    <row r="16" ht="30" customHeight="1" spans="1:11">
      <c r="A16" s="8">
        <v>13</v>
      </c>
      <c r="B16" s="9" t="s">
        <v>39</v>
      </c>
      <c r="C16" s="9" t="s">
        <v>14</v>
      </c>
      <c r="D16" s="10">
        <v>40.34</v>
      </c>
      <c r="E16" s="11">
        <v>38.9</v>
      </c>
      <c r="F16" s="11">
        <f t="shared" si="0"/>
        <v>79.24</v>
      </c>
      <c r="G16" s="11">
        <v>82.6</v>
      </c>
      <c r="H16" s="11">
        <f t="shared" si="1"/>
        <v>80.584</v>
      </c>
      <c r="I16" s="14" t="s">
        <v>40</v>
      </c>
      <c r="J16" s="11" t="s">
        <v>16</v>
      </c>
      <c r="K16" s="15"/>
    </row>
    <row r="17" ht="30" customHeight="1" spans="1:11">
      <c r="A17" s="8">
        <v>14</v>
      </c>
      <c r="B17" s="9" t="s">
        <v>41</v>
      </c>
      <c r="C17" s="9" t="s">
        <v>14</v>
      </c>
      <c r="D17" s="10">
        <v>38.26</v>
      </c>
      <c r="E17" s="11">
        <v>40.2</v>
      </c>
      <c r="F17" s="11">
        <f t="shared" si="0"/>
        <v>78.46</v>
      </c>
      <c r="G17" s="11">
        <v>83.6</v>
      </c>
      <c r="H17" s="11">
        <f t="shared" si="1"/>
        <v>80.516</v>
      </c>
      <c r="I17" s="14" t="s">
        <v>42</v>
      </c>
      <c r="J17" s="11" t="s">
        <v>16</v>
      </c>
      <c r="K17" s="15"/>
    </row>
    <row r="18" ht="30" customHeight="1" spans="1:11">
      <c r="A18" s="8">
        <v>15</v>
      </c>
      <c r="B18" s="9" t="s">
        <v>43</v>
      </c>
      <c r="C18" s="9" t="s">
        <v>14</v>
      </c>
      <c r="D18" s="10">
        <v>39.66</v>
      </c>
      <c r="E18" s="11">
        <v>38.5</v>
      </c>
      <c r="F18" s="11">
        <f t="shared" si="0"/>
        <v>78.16</v>
      </c>
      <c r="G18" s="11">
        <v>83.4</v>
      </c>
      <c r="H18" s="11">
        <f t="shared" si="1"/>
        <v>80.256</v>
      </c>
      <c r="I18" s="14" t="s">
        <v>44</v>
      </c>
      <c r="J18" s="11" t="s">
        <v>16</v>
      </c>
      <c r="K18" s="15"/>
    </row>
    <row r="19" ht="30" customHeight="1" spans="1:11">
      <c r="A19" s="8">
        <v>16</v>
      </c>
      <c r="B19" s="9" t="s">
        <v>45</v>
      </c>
      <c r="C19" s="9" t="s">
        <v>14</v>
      </c>
      <c r="D19" s="10">
        <v>40.38</v>
      </c>
      <c r="E19" s="11">
        <v>38.8</v>
      </c>
      <c r="F19" s="11">
        <f t="shared" si="0"/>
        <v>79.18</v>
      </c>
      <c r="G19" s="11">
        <v>81.8</v>
      </c>
      <c r="H19" s="11">
        <f t="shared" si="1"/>
        <v>80.228</v>
      </c>
      <c r="I19" s="14" t="s">
        <v>46</v>
      </c>
      <c r="J19" s="11" t="s">
        <v>16</v>
      </c>
      <c r="K19" s="15"/>
    </row>
    <row r="20" ht="30" customHeight="1" spans="1:11">
      <c r="A20" s="8">
        <v>17</v>
      </c>
      <c r="B20" s="9" t="s">
        <v>47</v>
      </c>
      <c r="C20" s="9" t="s">
        <v>14</v>
      </c>
      <c r="D20" s="10">
        <v>38.2</v>
      </c>
      <c r="E20" s="11">
        <v>39.3</v>
      </c>
      <c r="F20" s="11">
        <f t="shared" si="0"/>
        <v>77.5</v>
      </c>
      <c r="G20" s="11">
        <v>83.7</v>
      </c>
      <c r="H20" s="11">
        <f t="shared" si="1"/>
        <v>79.98</v>
      </c>
      <c r="I20" s="14" t="s">
        <v>48</v>
      </c>
      <c r="J20" s="11" t="s">
        <v>16</v>
      </c>
      <c r="K20" s="15"/>
    </row>
    <row r="21" ht="30" customHeight="1" spans="1:11">
      <c r="A21" s="8">
        <v>18</v>
      </c>
      <c r="B21" s="9" t="s">
        <v>49</v>
      </c>
      <c r="C21" s="9" t="s">
        <v>14</v>
      </c>
      <c r="D21" s="10">
        <v>40.9</v>
      </c>
      <c r="E21" s="11">
        <v>37</v>
      </c>
      <c r="F21" s="11">
        <f t="shared" si="0"/>
        <v>77.9</v>
      </c>
      <c r="G21" s="11">
        <v>82.6</v>
      </c>
      <c r="H21" s="11">
        <f t="shared" si="1"/>
        <v>79.78</v>
      </c>
      <c r="I21" s="14" t="s">
        <v>50</v>
      </c>
      <c r="J21" s="11" t="s">
        <v>16</v>
      </c>
      <c r="K21" s="15"/>
    </row>
    <row r="22" ht="30" customHeight="1" spans="1:11">
      <c r="A22" s="8">
        <v>19</v>
      </c>
      <c r="B22" s="9" t="s">
        <v>51</v>
      </c>
      <c r="C22" s="9" t="s">
        <v>14</v>
      </c>
      <c r="D22" s="10">
        <v>38.16</v>
      </c>
      <c r="E22" s="11">
        <v>38.5</v>
      </c>
      <c r="F22" s="11">
        <f t="shared" si="0"/>
        <v>76.66</v>
      </c>
      <c r="G22" s="11">
        <v>83.8</v>
      </c>
      <c r="H22" s="11">
        <f t="shared" si="1"/>
        <v>79.516</v>
      </c>
      <c r="I22" s="14" t="s">
        <v>52</v>
      </c>
      <c r="J22" s="11" t="s">
        <v>16</v>
      </c>
      <c r="K22" s="15"/>
    </row>
    <row r="23" ht="30" customHeight="1" spans="1:11">
      <c r="A23" s="8">
        <v>20</v>
      </c>
      <c r="B23" s="9" t="s">
        <v>53</v>
      </c>
      <c r="C23" s="9" t="s">
        <v>14</v>
      </c>
      <c r="D23" s="10">
        <v>38.22</v>
      </c>
      <c r="E23" s="11">
        <v>37.2</v>
      </c>
      <c r="F23" s="11">
        <f t="shared" si="0"/>
        <v>75.42</v>
      </c>
      <c r="G23" s="11">
        <v>83.5</v>
      </c>
      <c r="H23" s="11">
        <f t="shared" si="1"/>
        <v>78.652</v>
      </c>
      <c r="I23" s="14" t="s">
        <v>54</v>
      </c>
      <c r="J23" s="11" t="s">
        <v>16</v>
      </c>
      <c r="K23" s="15"/>
    </row>
    <row r="24" ht="30" customHeight="1" spans="1:11">
      <c r="A24" s="8">
        <v>21</v>
      </c>
      <c r="B24" s="9" t="s">
        <v>55</v>
      </c>
      <c r="C24" s="9" t="s">
        <v>14</v>
      </c>
      <c r="D24" s="10">
        <v>38.12</v>
      </c>
      <c r="E24" s="11">
        <v>36.1</v>
      </c>
      <c r="F24" s="11">
        <f t="shared" si="0"/>
        <v>74.22</v>
      </c>
      <c r="G24" s="11">
        <v>83.1</v>
      </c>
      <c r="H24" s="11">
        <f t="shared" si="1"/>
        <v>77.772</v>
      </c>
      <c r="I24" s="14" t="s">
        <v>56</v>
      </c>
      <c r="J24" s="11" t="s">
        <v>16</v>
      </c>
      <c r="K24" s="15"/>
    </row>
    <row r="25" ht="30" customHeight="1" spans="1:11">
      <c r="A25" s="8">
        <v>22</v>
      </c>
      <c r="B25" s="9" t="s">
        <v>57</v>
      </c>
      <c r="C25" s="9" t="s">
        <v>14</v>
      </c>
      <c r="D25" s="10">
        <v>36.76</v>
      </c>
      <c r="E25" s="11">
        <v>37.5</v>
      </c>
      <c r="F25" s="11">
        <f t="shared" si="0"/>
        <v>74.26</v>
      </c>
      <c r="G25" s="11">
        <v>81.8</v>
      </c>
      <c r="H25" s="11">
        <f t="shared" si="1"/>
        <v>77.276</v>
      </c>
      <c r="I25" s="14" t="s">
        <v>58</v>
      </c>
      <c r="J25" s="11" t="s">
        <v>16</v>
      </c>
      <c r="K25" s="15"/>
    </row>
    <row r="26" ht="27.95" customHeight="1" spans="1:11">
      <c r="A26" s="8">
        <v>23</v>
      </c>
      <c r="B26" s="9" t="s">
        <v>59</v>
      </c>
      <c r="C26" s="9" t="s">
        <v>14</v>
      </c>
      <c r="D26" s="12">
        <v>40.96</v>
      </c>
      <c r="E26" s="11">
        <v>40.8</v>
      </c>
      <c r="F26" s="11">
        <f t="shared" si="0"/>
        <v>81.76</v>
      </c>
      <c r="G26" s="11">
        <v>86.5</v>
      </c>
      <c r="H26" s="11">
        <f t="shared" si="1"/>
        <v>83.656</v>
      </c>
      <c r="I26" s="14" t="s">
        <v>15</v>
      </c>
      <c r="J26" s="11" t="s">
        <v>16</v>
      </c>
      <c r="K26" s="15"/>
    </row>
    <row r="27" ht="27.95" customHeight="1" spans="1:11">
      <c r="A27" s="8">
        <v>24</v>
      </c>
      <c r="B27" s="9" t="s">
        <v>60</v>
      </c>
      <c r="C27" s="9" t="s">
        <v>14</v>
      </c>
      <c r="D27" s="12">
        <v>41.8</v>
      </c>
      <c r="E27" s="11">
        <v>39.8</v>
      </c>
      <c r="F27" s="11">
        <f t="shared" si="0"/>
        <v>81.6</v>
      </c>
      <c r="G27" s="11">
        <v>84.7</v>
      </c>
      <c r="H27" s="11">
        <f t="shared" si="1"/>
        <v>82.84</v>
      </c>
      <c r="I27" s="14" t="s">
        <v>18</v>
      </c>
      <c r="J27" s="11" t="s">
        <v>16</v>
      </c>
      <c r="K27" s="15"/>
    </row>
    <row r="28" ht="27.95" customHeight="1" spans="1:11">
      <c r="A28" s="8">
        <v>25</v>
      </c>
      <c r="B28" s="9" t="s">
        <v>61</v>
      </c>
      <c r="C28" s="9" t="s">
        <v>14</v>
      </c>
      <c r="D28" s="12">
        <v>42.7</v>
      </c>
      <c r="E28" s="11">
        <v>39.2</v>
      </c>
      <c r="F28" s="11">
        <f t="shared" si="0"/>
        <v>81.9</v>
      </c>
      <c r="G28" s="11">
        <v>83.8</v>
      </c>
      <c r="H28" s="11">
        <f t="shared" si="1"/>
        <v>82.66</v>
      </c>
      <c r="I28" s="14" t="s">
        <v>20</v>
      </c>
      <c r="J28" s="11" t="s">
        <v>16</v>
      </c>
      <c r="K28" s="15"/>
    </row>
    <row r="29" ht="27.95" customHeight="1" spans="1:11">
      <c r="A29" s="8">
        <v>26</v>
      </c>
      <c r="B29" s="9" t="s">
        <v>62</v>
      </c>
      <c r="C29" s="9" t="s">
        <v>14</v>
      </c>
      <c r="D29" s="12">
        <v>40.18</v>
      </c>
      <c r="E29" s="11">
        <v>41.6</v>
      </c>
      <c r="F29" s="11">
        <f t="shared" si="0"/>
        <v>81.78</v>
      </c>
      <c r="G29" s="11">
        <v>83.5</v>
      </c>
      <c r="H29" s="11">
        <f t="shared" si="1"/>
        <v>82.468</v>
      </c>
      <c r="I29" s="14" t="s">
        <v>22</v>
      </c>
      <c r="J29" s="11" t="s">
        <v>16</v>
      </c>
      <c r="K29" s="15"/>
    </row>
    <row r="30" ht="27.95" customHeight="1" spans="1:11">
      <c r="A30" s="8">
        <v>27</v>
      </c>
      <c r="B30" s="9" t="s">
        <v>63</v>
      </c>
      <c r="C30" s="9" t="s">
        <v>14</v>
      </c>
      <c r="D30" s="12">
        <v>42.2</v>
      </c>
      <c r="E30" s="11">
        <v>37.4</v>
      </c>
      <c r="F30" s="11">
        <f t="shared" si="0"/>
        <v>79.6</v>
      </c>
      <c r="G30" s="11">
        <v>86</v>
      </c>
      <c r="H30" s="11">
        <f t="shared" si="1"/>
        <v>82.16</v>
      </c>
      <c r="I30" s="14" t="s">
        <v>24</v>
      </c>
      <c r="J30" s="11" t="s">
        <v>16</v>
      </c>
      <c r="K30" s="15"/>
    </row>
    <row r="31" ht="27.95" customHeight="1" spans="1:11">
      <c r="A31" s="8">
        <v>28</v>
      </c>
      <c r="B31" s="9" t="s">
        <v>64</v>
      </c>
      <c r="C31" s="9" t="s">
        <v>14</v>
      </c>
      <c r="D31" s="12">
        <v>40.58</v>
      </c>
      <c r="E31" s="11">
        <v>39</v>
      </c>
      <c r="F31" s="11">
        <f t="shared" si="0"/>
        <v>79.58</v>
      </c>
      <c r="G31" s="11">
        <v>85.9</v>
      </c>
      <c r="H31" s="11">
        <f t="shared" si="1"/>
        <v>82.108</v>
      </c>
      <c r="I31" s="14" t="s">
        <v>26</v>
      </c>
      <c r="J31" s="11" t="s">
        <v>16</v>
      </c>
      <c r="K31" s="15"/>
    </row>
    <row r="32" ht="27.95" customHeight="1" spans="1:11">
      <c r="A32" s="8">
        <v>29</v>
      </c>
      <c r="B32" s="9" t="s">
        <v>65</v>
      </c>
      <c r="C32" s="9" t="s">
        <v>14</v>
      </c>
      <c r="D32" s="12">
        <v>39</v>
      </c>
      <c r="E32" s="11">
        <v>39.8</v>
      </c>
      <c r="F32" s="11">
        <f t="shared" si="0"/>
        <v>78.8</v>
      </c>
      <c r="G32" s="11">
        <v>86.4</v>
      </c>
      <c r="H32" s="11">
        <f t="shared" si="1"/>
        <v>81.84</v>
      </c>
      <c r="I32" s="14" t="s">
        <v>28</v>
      </c>
      <c r="J32" s="11" t="s">
        <v>16</v>
      </c>
      <c r="K32" s="15"/>
    </row>
    <row r="33" ht="27.95" customHeight="1" spans="1:11">
      <c r="A33" s="8">
        <v>30</v>
      </c>
      <c r="B33" s="9" t="s">
        <v>66</v>
      </c>
      <c r="C33" s="9" t="s">
        <v>14</v>
      </c>
      <c r="D33" s="12">
        <v>41.32</v>
      </c>
      <c r="E33" s="11">
        <v>39.4</v>
      </c>
      <c r="F33" s="11">
        <f t="shared" si="0"/>
        <v>80.72</v>
      </c>
      <c r="G33" s="11">
        <v>83.5</v>
      </c>
      <c r="H33" s="11">
        <f t="shared" si="1"/>
        <v>81.832</v>
      </c>
      <c r="I33" s="14" t="s">
        <v>30</v>
      </c>
      <c r="J33" s="11" t="s">
        <v>16</v>
      </c>
      <c r="K33" s="15"/>
    </row>
    <row r="34" ht="27.95" customHeight="1" spans="1:11">
      <c r="A34" s="8">
        <v>31</v>
      </c>
      <c r="B34" s="9" t="s">
        <v>67</v>
      </c>
      <c r="C34" s="9" t="s">
        <v>14</v>
      </c>
      <c r="D34" s="12">
        <v>41.52</v>
      </c>
      <c r="E34" s="11">
        <v>38</v>
      </c>
      <c r="F34" s="11">
        <f t="shared" si="0"/>
        <v>79.52</v>
      </c>
      <c r="G34" s="11">
        <v>84.2</v>
      </c>
      <c r="H34" s="11">
        <f t="shared" si="1"/>
        <v>81.392</v>
      </c>
      <c r="I34" s="14" t="s">
        <v>32</v>
      </c>
      <c r="J34" s="11" t="s">
        <v>16</v>
      </c>
      <c r="K34" s="15"/>
    </row>
    <row r="35" ht="27.95" customHeight="1" spans="1:11">
      <c r="A35" s="8">
        <v>32</v>
      </c>
      <c r="B35" s="9" t="s">
        <v>68</v>
      </c>
      <c r="C35" s="9" t="s">
        <v>14</v>
      </c>
      <c r="D35" s="12">
        <v>41.76</v>
      </c>
      <c r="E35" s="11">
        <v>38.8</v>
      </c>
      <c r="F35" s="11">
        <f t="shared" si="0"/>
        <v>80.56</v>
      </c>
      <c r="G35" s="11">
        <v>82.5</v>
      </c>
      <c r="H35" s="11">
        <f t="shared" si="1"/>
        <v>81.336</v>
      </c>
      <c r="I35" s="14" t="s">
        <v>34</v>
      </c>
      <c r="J35" s="11" t="s">
        <v>16</v>
      </c>
      <c r="K35" s="15"/>
    </row>
    <row r="36" ht="27.95" customHeight="1" spans="1:11">
      <c r="A36" s="8">
        <v>33</v>
      </c>
      <c r="B36" s="9" t="s">
        <v>69</v>
      </c>
      <c r="C36" s="9" t="s">
        <v>14</v>
      </c>
      <c r="D36" s="12">
        <v>41.18</v>
      </c>
      <c r="E36" s="11">
        <v>37.4</v>
      </c>
      <c r="F36" s="11">
        <f t="shared" si="0"/>
        <v>78.58</v>
      </c>
      <c r="G36" s="11">
        <v>84.4</v>
      </c>
      <c r="H36" s="11">
        <f t="shared" si="1"/>
        <v>80.908</v>
      </c>
      <c r="I36" s="14" t="s">
        <v>36</v>
      </c>
      <c r="J36" s="11" t="s">
        <v>16</v>
      </c>
      <c r="K36" s="15"/>
    </row>
    <row r="37" ht="27.95" customHeight="1" spans="1:11">
      <c r="A37" s="8">
        <v>34</v>
      </c>
      <c r="B37" s="9" t="s">
        <v>70</v>
      </c>
      <c r="C37" s="9" t="s">
        <v>14</v>
      </c>
      <c r="D37" s="12">
        <v>40.36</v>
      </c>
      <c r="E37" s="11">
        <v>37.8</v>
      </c>
      <c r="F37" s="11">
        <f t="shared" si="0"/>
        <v>78.16</v>
      </c>
      <c r="G37" s="11">
        <v>83.5</v>
      </c>
      <c r="H37" s="11">
        <f t="shared" si="1"/>
        <v>80.296</v>
      </c>
      <c r="I37" s="14" t="s">
        <v>38</v>
      </c>
      <c r="J37" s="11" t="s">
        <v>16</v>
      </c>
      <c r="K37" s="15"/>
    </row>
    <row r="38" ht="27.95" customHeight="1" spans="1:11">
      <c r="A38" s="8">
        <v>35</v>
      </c>
      <c r="B38" s="9" t="s">
        <v>71</v>
      </c>
      <c r="C38" s="9" t="s">
        <v>14</v>
      </c>
      <c r="D38" s="12">
        <v>41.66</v>
      </c>
      <c r="E38" s="11">
        <v>36.6</v>
      </c>
      <c r="F38" s="11">
        <f t="shared" si="0"/>
        <v>78.26</v>
      </c>
      <c r="G38" s="11">
        <v>83.3</v>
      </c>
      <c r="H38" s="11">
        <f t="shared" si="1"/>
        <v>80.276</v>
      </c>
      <c r="I38" s="14" t="s">
        <v>40</v>
      </c>
      <c r="J38" s="11" t="s">
        <v>16</v>
      </c>
      <c r="K38" s="15"/>
    </row>
    <row r="39" ht="27.95" customHeight="1" spans="1:11">
      <c r="A39" s="8">
        <v>36</v>
      </c>
      <c r="B39" s="9" t="s">
        <v>72</v>
      </c>
      <c r="C39" s="9" t="s">
        <v>14</v>
      </c>
      <c r="D39" s="12">
        <v>40.16</v>
      </c>
      <c r="E39" s="11">
        <v>37</v>
      </c>
      <c r="F39" s="11">
        <f t="shared" si="0"/>
        <v>77.16</v>
      </c>
      <c r="G39" s="11">
        <v>84.1</v>
      </c>
      <c r="H39" s="11">
        <f t="shared" si="1"/>
        <v>79.936</v>
      </c>
      <c r="I39" s="14" t="s">
        <v>42</v>
      </c>
      <c r="J39" s="11" t="s">
        <v>16</v>
      </c>
      <c r="K39" s="15"/>
    </row>
    <row r="40" ht="27.95" customHeight="1" spans="1:11">
      <c r="A40" s="8">
        <v>37</v>
      </c>
      <c r="B40" s="9" t="s">
        <v>73</v>
      </c>
      <c r="C40" s="9" t="s">
        <v>14</v>
      </c>
      <c r="D40" s="12">
        <v>39.2</v>
      </c>
      <c r="E40" s="11">
        <v>37.2</v>
      </c>
      <c r="F40" s="11">
        <f t="shared" si="0"/>
        <v>76.4</v>
      </c>
      <c r="G40" s="11">
        <v>84.9</v>
      </c>
      <c r="H40" s="11">
        <f t="shared" si="1"/>
        <v>79.8</v>
      </c>
      <c r="I40" s="14" t="s">
        <v>44</v>
      </c>
      <c r="J40" s="11" t="s">
        <v>16</v>
      </c>
      <c r="K40" s="15"/>
    </row>
    <row r="41" ht="27.95" customHeight="1" spans="1:11">
      <c r="A41" s="8">
        <v>38</v>
      </c>
      <c r="B41" s="9" t="s">
        <v>74</v>
      </c>
      <c r="C41" s="9" t="s">
        <v>14</v>
      </c>
      <c r="D41" s="12">
        <v>38.28</v>
      </c>
      <c r="E41" s="11">
        <v>37.2</v>
      </c>
      <c r="F41" s="11">
        <f t="shared" si="0"/>
        <v>75.48</v>
      </c>
      <c r="G41" s="11">
        <v>86.2</v>
      </c>
      <c r="H41" s="11">
        <f t="shared" si="1"/>
        <v>79.768</v>
      </c>
      <c r="I41" s="14" t="s">
        <v>46</v>
      </c>
      <c r="J41" s="11" t="s">
        <v>16</v>
      </c>
      <c r="K41" s="15"/>
    </row>
    <row r="42" ht="27.95" customHeight="1" spans="1:11">
      <c r="A42" s="8">
        <v>39</v>
      </c>
      <c r="B42" s="9" t="s">
        <v>75</v>
      </c>
      <c r="C42" s="9" t="s">
        <v>14</v>
      </c>
      <c r="D42" s="12">
        <v>40.14</v>
      </c>
      <c r="E42" s="11">
        <v>36.8</v>
      </c>
      <c r="F42" s="11">
        <f t="shared" si="0"/>
        <v>76.94</v>
      </c>
      <c r="G42" s="11">
        <v>83.5</v>
      </c>
      <c r="H42" s="11">
        <f t="shared" si="1"/>
        <v>79.564</v>
      </c>
      <c r="I42" s="14" t="s">
        <v>48</v>
      </c>
      <c r="J42" s="11" t="s">
        <v>16</v>
      </c>
      <c r="K42" s="15"/>
    </row>
    <row r="43" ht="27.95" customHeight="1" spans="1:11">
      <c r="A43" s="8">
        <v>40</v>
      </c>
      <c r="B43" s="9" t="s">
        <v>76</v>
      </c>
      <c r="C43" s="9" t="s">
        <v>14</v>
      </c>
      <c r="D43" s="12">
        <v>38</v>
      </c>
      <c r="E43" s="11">
        <v>37.4</v>
      </c>
      <c r="F43" s="11">
        <f t="shared" si="0"/>
        <v>75.4</v>
      </c>
      <c r="G43" s="11">
        <v>85.8</v>
      </c>
      <c r="H43" s="11">
        <f t="shared" si="1"/>
        <v>79.56</v>
      </c>
      <c r="I43" s="14" t="s">
        <v>50</v>
      </c>
      <c r="J43" s="11" t="s">
        <v>16</v>
      </c>
      <c r="K43" s="15"/>
    </row>
    <row r="44" ht="27.95" customHeight="1" spans="1:11">
      <c r="A44" s="8">
        <v>41</v>
      </c>
      <c r="B44" s="9" t="s">
        <v>77</v>
      </c>
      <c r="C44" s="9" t="s">
        <v>14</v>
      </c>
      <c r="D44" s="12">
        <v>39.88</v>
      </c>
      <c r="E44" s="11">
        <v>36.2</v>
      </c>
      <c r="F44" s="11">
        <f t="shared" si="0"/>
        <v>76.08</v>
      </c>
      <c r="G44" s="11">
        <v>84.2</v>
      </c>
      <c r="H44" s="11">
        <f t="shared" si="1"/>
        <v>79.328</v>
      </c>
      <c r="I44" s="14" t="s">
        <v>52</v>
      </c>
      <c r="J44" s="11" t="s">
        <v>16</v>
      </c>
      <c r="K44" s="15"/>
    </row>
    <row r="45" ht="27.95" customHeight="1" spans="1:11">
      <c r="A45" s="8">
        <v>42</v>
      </c>
      <c r="B45" s="9" t="s">
        <v>78</v>
      </c>
      <c r="C45" s="9" t="s">
        <v>14</v>
      </c>
      <c r="D45" s="12">
        <v>38.08</v>
      </c>
      <c r="E45" s="11">
        <v>36.6</v>
      </c>
      <c r="F45" s="11">
        <f t="shared" si="0"/>
        <v>74.68</v>
      </c>
      <c r="G45" s="11">
        <v>86</v>
      </c>
      <c r="H45" s="11">
        <f t="shared" si="1"/>
        <v>79.208</v>
      </c>
      <c r="I45" s="14" t="s">
        <v>54</v>
      </c>
      <c r="J45" s="11" t="s">
        <v>16</v>
      </c>
      <c r="K45" s="15"/>
    </row>
    <row r="46" ht="27.95" customHeight="1" spans="1:11">
      <c r="A46" s="8">
        <v>43</v>
      </c>
      <c r="B46" s="9" t="s">
        <v>79</v>
      </c>
      <c r="C46" s="9" t="s">
        <v>14</v>
      </c>
      <c r="D46" s="12">
        <v>39.94</v>
      </c>
      <c r="E46" s="11">
        <v>36.2</v>
      </c>
      <c r="F46" s="11">
        <f t="shared" si="0"/>
        <v>76.14</v>
      </c>
      <c r="G46" s="11">
        <v>83.1</v>
      </c>
      <c r="H46" s="11">
        <f t="shared" si="1"/>
        <v>78.924</v>
      </c>
      <c r="I46" s="14" t="s">
        <v>56</v>
      </c>
      <c r="J46" s="11" t="s">
        <v>16</v>
      </c>
      <c r="K46" s="15"/>
    </row>
    <row r="47" ht="27.95" customHeight="1" spans="1:11">
      <c r="A47" s="8">
        <v>44</v>
      </c>
      <c r="B47" s="9" t="s">
        <v>80</v>
      </c>
      <c r="C47" s="9" t="s">
        <v>14</v>
      </c>
      <c r="D47" s="12">
        <v>39.24</v>
      </c>
      <c r="E47" s="11">
        <v>36.2</v>
      </c>
      <c r="F47" s="11">
        <f t="shared" si="0"/>
        <v>75.44</v>
      </c>
      <c r="G47" s="11">
        <v>83.2</v>
      </c>
      <c r="H47" s="11">
        <f t="shared" si="1"/>
        <v>78.544</v>
      </c>
      <c r="I47" s="14" t="s">
        <v>58</v>
      </c>
      <c r="J47" s="11" t="s">
        <v>16</v>
      </c>
      <c r="K47" s="15"/>
    </row>
    <row r="48" ht="27.95" customHeight="1" spans="1:11">
      <c r="A48" s="8">
        <v>45</v>
      </c>
      <c r="B48" s="9" t="s">
        <v>81</v>
      </c>
      <c r="C48" s="9" t="s">
        <v>14</v>
      </c>
      <c r="D48" s="12">
        <v>38.14</v>
      </c>
      <c r="E48" s="11">
        <v>35.2</v>
      </c>
      <c r="F48" s="11">
        <f t="shared" si="0"/>
        <v>73.34</v>
      </c>
      <c r="G48" s="11">
        <v>84.6</v>
      </c>
      <c r="H48" s="11">
        <f t="shared" si="1"/>
        <v>77.844</v>
      </c>
      <c r="I48" s="14" t="s">
        <v>82</v>
      </c>
      <c r="J48" s="11" t="s">
        <v>16</v>
      </c>
      <c r="K48" s="15"/>
    </row>
    <row r="49" ht="27.95" customHeight="1" spans="1:11">
      <c r="A49" s="8">
        <v>46</v>
      </c>
      <c r="B49" s="9" t="s">
        <v>83</v>
      </c>
      <c r="C49" s="9" t="s">
        <v>14</v>
      </c>
      <c r="D49" s="12">
        <v>41.8</v>
      </c>
      <c r="E49" s="11">
        <v>41.6</v>
      </c>
      <c r="F49" s="11">
        <f t="shared" si="0"/>
        <v>83.4</v>
      </c>
      <c r="G49" s="11">
        <v>87.9</v>
      </c>
      <c r="H49" s="11">
        <f t="shared" si="1"/>
        <v>85.2</v>
      </c>
      <c r="I49" s="14" t="s">
        <v>15</v>
      </c>
      <c r="J49" s="11" t="s">
        <v>16</v>
      </c>
      <c r="K49" s="6"/>
    </row>
    <row r="50" ht="27.95" customHeight="1" spans="1:11">
      <c r="A50" s="8">
        <v>47</v>
      </c>
      <c r="B50" s="9" t="s">
        <v>84</v>
      </c>
      <c r="C50" s="9" t="s">
        <v>14</v>
      </c>
      <c r="D50" s="12">
        <v>41.6</v>
      </c>
      <c r="E50" s="11">
        <v>43.6</v>
      </c>
      <c r="F50" s="11">
        <f t="shared" si="0"/>
        <v>85.2</v>
      </c>
      <c r="G50" s="11">
        <v>82.2</v>
      </c>
      <c r="H50" s="11">
        <f t="shared" si="1"/>
        <v>84</v>
      </c>
      <c r="I50" s="14" t="s">
        <v>18</v>
      </c>
      <c r="J50" s="11" t="s">
        <v>16</v>
      </c>
      <c r="K50" s="6"/>
    </row>
    <row r="51" ht="27.95" customHeight="1" spans="1:11">
      <c r="A51" s="8">
        <v>48</v>
      </c>
      <c r="B51" s="9" t="s">
        <v>85</v>
      </c>
      <c r="C51" s="9" t="s">
        <v>14</v>
      </c>
      <c r="D51" s="12">
        <v>40.2</v>
      </c>
      <c r="E51" s="11">
        <v>40.8</v>
      </c>
      <c r="F51" s="11">
        <f t="shared" si="0"/>
        <v>81</v>
      </c>
      <c r="G51" s="11">
        <v>88</v>
      </c>
      <c r="H51" s="11">
        <f t="shared" si="1"/>
        <v>83.8</v>
      </c>
      <c r="I51" s="14" t="s">
        <v>20</v>
      </c>
      <c r="J51" s="11" t="s">
        <v>16</v>
      </c>
      <c r="K51" s="6"/>
    </row>
    <row r="52" ht="27.95" customHeight="1" spans="1:11">
      <c r="A52" s="8">
        <v>49</v>
      </c>
      <c r="B52" s="9" t="s">
        <v>86</v>
      </c>
      <c r="C52" s="9" t="s">
        <v>14</v>
      </c>
      <c r="D52" s="12">
        <v>39.6</v>
      </c>
      <c r="E52" s="11">
        <v>40.8</v>
      </c>
      <c r="F52" s="11">
        <f t="shared" si="0"/>
        <v>80.4</v>
      </c>
      <c r="G52" s="11">
        <v>88.1</v>
      </c>
      <c r="H52" s="11">
        <f t="shared" si="1"/>
        <v>83.48</v>
      </c>
      <c r="I52" s="14" t="s">
        <v>22</v>
      </c>
      <c r="J52" s="11" t="s">
        <v>16</v>
      </c>
      <c r="K52" s="6"/>
    </row>
    <row r="53" ht="27.95" customHeight="1" spans="1:11">
      <c r="A53" s="8">
        <v>50</v>
      </c>
      <c r="B53" s="9" t="s">
        <v>87</v>
      </c>
      <c r="C53" s="9" t="s">
        <v>14</v>
      </c>
      <c r="D53" s="12">
        <v>42.6</v>
      </c>
      <c r="E53" s="11">
        <v>42.8</v>
      </c>
      <c r="F53" s="11">
        <f t="shared" si="0"/>
        <v>85.4</v>
      </c>
      <c r="G53" s="11">
        <v>78.7</v>
      </c>
      <c r="H53" s="11">
        <f t="shared" si="1"/>
        <v>82.72</v>
      </c>
      <c r="I53" s="14" t="s">
        <v>24</v>
      </c>
      <c r="J53" s="11" t="s">
        <v>16</v>
      </c>
      <c r="K53" s="6"/>
    </row>
    <row r="54" ht="27.95" customHeight="1" spans="1:11">
      <c r="A54" s="8">
        <v>51</v>
      </c>
      <c r="B54" s="9" t="s">
        <v>88</v>
      </c>
      <c r="C54" s="9" t="s">
        <v>14</v>
      </c>
      <c r="D54" s="12">
        <v>40.2</v>
      </c>
      <c r="E54" s="11">
        <v>41.8</v>
      </c>
      <c r="F54" s="11">
        <f t="shared" si="0"/>
        <v>82</v>
      </c>
      <c r="G54" s="11">
        <v>81.1</v>
      </c>
      <c r="H54" s="11">
        <f t="shared" si="1"/>
        <v>81.64</v>
      </c>
      <c r="I54" s="14" t="s">
        <v>26</v>
      </c>
      <c r="J54" s="11" t="s">
        <v>16</v>
      </c>
      <c r="K54" s="6"/>
    </row>
    <row r="55" ht="27.95" customHeight="1" spans="1:11">
      <c r="A55" s="8">
        <v>52</v>
      </c>
      <c r="B55" s="9" t="s">
        <v>89</v>
      </c>
      <c r="C55" s="9" t="s">
        <v>14</v>
      </c>
      <c r="D55" s="12">
        <v>40</v>
      </c>
      <c r="E55" s="11">
        <v>39.2</v>
      </c>
      <c r="F55" s="11">
        <f t="shared" si="0"/>
        <v>79.2</v>
      </c>
      <c r="G55" s="11">
        <v>85</v>
      </c>
      <c r="H55" s="11">
        <f t="shared" si="1"/>
        <v>81.52</v>
      </c>
      <c r="I55" s="14" t="s">
        <v>28</v>
      </c>
      <c r="J55" s="11" t="s">
        <v>16</v>
      </c>
      <c r="K55" s="6"/>
    </row>
    <row r="56" ht="27.95" customHeight="1" spans="1:11">
      <c r="A56" s="8">
        <v>53</v>
      </c>
      <c r="B56" s="9" t="s">
        <v>90</v>
      </c>
      <c r="C56" s="9" t="s">
        <v>14</v>
      </c>
      <c r="D56" s="12">
        <v>40</v>
      </c>
      <c r="E56" s="11">
        <v>39.4</v>
      </c>
      <c r="F56" s="11">
        <f t="shared" si="0"/>
        <v>79.4</v>
      </c>
      <c r="G56" s="11">
        <v>84.7</v>
      </c>
      <c r="H56" s="11">
        <f t="shared" si="1"/>
        <v>81.52</v>
      </c>
      <c r="I56" s="14" t="s">
        <v>30</v>
      </c>
      <c r="J56" s="11" t="s">
        <v>16</v>
      </c>
      <c r="K56" s="6"/>
    </row>
    <row r="57" ht="27.95" customHeight="1" spans="1:11">
      <c r="A57" s="8">
        <v>54</v>
      </c>
      <c r="B57" s="9" t="s">
        <v>91</v>
      </c>
      <c r="C57" s="9" t="s">
        <v>14</v>
      </c>
      <c r="D57" s="12">
        <v>38.8</v>
      </c>
      <c r="E57" s="11">
        <v>38.6</v>
      </c>
      <c r="F57" s="11">
        <f t="shared" si="0"/>
        <v>77.4</v>
      </c>
      <c r="G57" s="11">
        <v>85.9</v>
      </c>
      <c r="H57" s="11">
        <f t="shared" si="1"/>
        <v>80.8</v>
      </c>
      <c r="I57" s="14" t="s">
        <v>32</v>
      </c>
      <c r="J57" s="11" t="s">
        <v>16</v>
      </c>
      <c r="K57" s="6"/>
    </row>
    <row r="58" ht="27.95" customHeight="1" spans="1:11">
      <c r="A58" s="8">
        <v>55</v>
      </c>
      <c r="B58" s="9" t="s">
        <v>92</v>
      </c>
      <c r="C58" s="9" t="s">
        <v>14</v>
      </c>
      <c r="D58" s="12">
        <v>39.8</v>
      </c>
      <c r="E58" s="11">
        <v>38.2</v>
      </c>
      <c r="F58" s="11">
        <f t="shared" si="0"/>
        <v>78</v>
      </c>
      <c r="G58" s="11">
        <v>83.3</v>
      </c>
      <c r="H58" s="11">
        <f t="shared" si="1"/>
        <v>80.12</v>
      </c>
      <c r="I58" s="14" t="s">
        <v>34</v>
      </c>
      <c r="J58" s="11" t="s">
        <v>16</v>
      </c>
      <c r="K58" s="6"/>
    </row>
    <row r="59" ht="27.95" customHeight="1" spans="1:11">
      <c r="A59" s="8">
        <v>56</v>
      </c>
      <c r="B59" s="9" t="s">
        <v>93</v>
      </c>
      <c r="C59" s="9" t="s">
        <v>14</v>
      </c>
      <c r="D59" s="12">
        <v>38.6</v>
      </c>
      <c r="E59" s="11">
        <v>39.6</v>
      </c>
      <c r="F59" s="11">
        <f t="shared" si="0"/>
        <v>78.2</v>
      </c>
      <c r="G59" s="11">
        <v>82.4</v>
      </c>
      <c r="H59" s="11">
        <f t="shared" si="1"/>
        <v>79.88</v>
      </c>
      <c r="I59" s="14" t="s">
        <v>36</v>
      </c>
      <c r="J59" s="11" t="s">
        <v>16</v>
      </c>
      <c r="K59" s="6"/>
    </row>
    <row r="60" ht="27.95" customHeight="1" spans="1:11">
      <c r="A60" s="8">
        <v>57</v>
      </c>
      <c r="B60" s="9" t="s">
        <v>94</v>
      </c>
      <c r="C60" s="9" t="s">
        <v>14</v>
      </c>
      <c r="D60" s="12">
        <v>36.8</v>
      </c>
      <c r="E60" s="11">
        <v>39.1</v>
      </c>
      <c r="F60" s="11">
        <f t="shared" si="0"/>
        <v>75.9</v>
      </c>
      <c r="G60" s="11">
        <v>85.5</v>
      </c>
      <c r="H60" s="11">
        <f t="shared" si="1"/>
        <v>79.74</v>
      </c>
      <c r="I60" s="14" t="s">
        <v>38</v>
      </c>
      <c r="J60" s="11" t="s">
        <v>16</v>
      </c>
      <c r="K60" s="6"/>
    </row>
    <row r="61" ht="27.95" customHeight="1" spans="1:11">
      <c r="A61" s="8">
        <v>58</v>
      </c>
      <c r="B61" s="9" t="s">
        <v>95</v>
      </c>
      <c r="C61" s="9" t="s">
        <v>14</v>
      </c>
      <c r="D61" s="12">
        <v>38.8</v>
      </c>
      <c r="E61" s="11">
        <v>39.8</v>
      </c>
      <c r="F61" s="11">
        <f t="shared" si="0"/>
        <v>78.6</v>
      </c>
      <c r="G61" s="11">
        <v>80.6</v>
      </c>
      <c r="H61" s="11">
        <f t="shared" si="1"/>
        <v>79.4</v>
      </c>
      <c r="I61" s="14" t="s">
        <v>40</v>
      </c>
      <c r="J61" s="11" t="s">
        <v>16</v>
      </c>
      <c r="K61" s="6"/>
    </row>
    <row r="62" ht="27.95" customHeight="1" spans="1:11">
      <c r="A62" s="8">
        <v>59</v>
      </c>
      <c r="B62" s="9" t="s">
        <v>96</v>
      </c>
      <c r="C62" s="9" t="s">
        <v>14</v>
      </c>
      <c r="D62" s="12">
        <v>38.6</v>
      </c>
      <c r="E62" s="11">
        <v>37.8</v>
      </c>
      <c r="F62" s="11">
        <f t="shared" si="0"/>
        <v>76.4</v>
      </c>
      <c r="G62" s="11">
        <v>82.1</v>
      </c>
      <c r="H62" s="11">
        <f t="shared" si="1"/>
        <v>78.68</v>
      </c>
      <c r="I62" s="14" t="s">
        <v>42</v>
      </c>
      <c r="J62" s="11" t="s">
        <v>16</v>
      </c>
      <c r="K62" s="6"/>
    </row>
    <row r="63" ht="27.95" customHeight="1" spans="1:11">
      <c r="A63" s="8">
        <v>60</v>
      </c>
      <c r="B63" s="9" t="s">
        <v>97</v>
      </c>
      <c r="C63" s="9" t="s">
        <v>14</v>
      </c>
      <c r="D63" s="12">
        <v>39</v>
      </c>
      <c r="E63" s="11">
        <v>38.9</v>
      </c>
      <c r="F63" s="11">
        <f t="shared" si="0"/>
        <v>77.9</v>
      </c>
      <c r="G63" s="11">
        <v>79.8</v>
      </c>
      <c r="H63" s="11">
        <f t="shared" si="1"/>
        <v>78.66</v>
      </c>
      <c r="I63" s="14" t="s">
        <v>44</v>
      </c>
      <c r="J63" s="11" t="s">
        <v>16</v>
      </c>
      <c r="K63" s="6"/>
    </row>
    <row r="64" ht="27.95" customHeight="1" spans="1:11">
      <c r="A64" s="8">
        <v>61</v>
      </c>
      <c r="B64" s="9" t="s">
        <v>98</v>
      </c>
      <c r="C64" s="9" t="s">
        <v>14</v>
      </c>
      <c r="D64" s="12">
        <v>37.2</v>
      </c>
      <c r="E64" s="11">
        <v>38.9</v>
      </c>
      <c r="F64" s="11">
        <f t="shared" si="0"/>
        <v>76.1</v>
      </c>
      <c r="G64" s="11">
        <v>81.9</v>
      </c>
      <c r="H64" s="11">
        <f t="shared" si="1"/>
        <v>78.42</v>
      </c>
      <c r="I64" s="14" t="s">
        <v>46</v>
      </c>
      <c r="J64" s="11" t="s">
        <v>16</v>
      </c>
      <c r="K64" s="6"/>
    </row>
    <row r="65" ht="27.95" customHeight="1" spans="1:11">
      <c r="A65" s="8">
        <v>62</v>
      </c>
      <c r="B65" s="9" t="s">
        <v>99</v>
      </c>
      <c r="C65" s="9" t="s">
        <v>14</v>
      </c>
      <c r="D65" s="12">
        <v>35.4</v>
      </c>
      <c r="E65" s="11">
        <v>39.6</v>
      </c>
      <c r="F65" s="11">
        <f t="shared" si="0"/>
        <v>75</v>
      </c>
      <c r="G65" s="11">
        <v>82.9</v>
      </c>
      <c r="H65" s="11">
        <f t="shared" si="1"/>
        <v>78.16</v>
      </c>
      <c r="I65" s="14" t="s">
        <v>48</v>
      </c>
      <c r="J65" s="11" t="s">
        <v>16</v>
      </c>
      <c r="K65" s="6"/>
    </row>
    <row r="66" ht="27.95" customHeight="1" spans="1:11">
      <c r="A66" s="8">
        <v>63</v>
      </c>
      <c r="B66" s="9" t="s">
        <v>100</v>
      </c>
      <c r="C66" s="9" t="s">
        <v>14</v>
      </c>
      <c r="D66" s="12">
        <v>36.6</v>
      </c>
      <c r="E66" s="11">
        <v>38.6</v>
      </c>
      <c r="F66" s="11">
        <f t="shared" si="0"/>
        <v>75.2</v>
      </c>
      <c r="G66" s="11">
        <v>82.3</v>
      </c>
      <c r="H66" s="11">
        <f t="shared" si="1"/>
        <v>78.04</v>
      </c>
      <c r="I66" s="14" t="s">
        <v>50</v>
      </c>
      <c r="J66" s="11" t="s">
        <v>16</v>
      </c>
      <c r="K66" s="6"/>
    </row>
    <row r="67" ht="27.95" customHeight="1" spans="1:11">
      <c r="A67" s="8">
        <v>64</v>
      </c>
      <c r="B67" s="9" t="s">
        <v>101</v>
      </c>
      <c r="C67" s="9" t="s">
        <v>14</v>
      </c>
      <c r="D67" s="12">
        <v>37.4</v>
      </c>
      <c r="E67" s="11">
        <v>37.9</v>
      </c>
      <c r="F67" s="11">
        <f t="shared" si="0"/>
        <v>75.3</v>
      </c>
      <c r="G67" s="11">
        <v>79.9</v>
      </c>
      <c r="H67" s="11">
        <f t="shared" si="1"/>
        <v>77.14</v>
      </c>
      <c r="I67" s="14" t="s">
        <v>52</v>
      </c>
      <c r="J67" s="11" t="s">
        <v>16</v>
      </c>
      <c r="K67" s="6"/>
    </row>
    <row r="68" ht="27.95" customHeight="1" spans="1:11">
      <c r="A68" s="8">
        <v>65</v>
      </c>
      <c r="B68" s="9" t="s">
        <v>102</v>
      </c>
      <c r="C68" s="9" t="s">
        <v>14</v>
      </c>
      <c r="D68" s="12">
        <v>38</v>
      </c>
      <c r="E68" s="11">
        <v>37.4</v>
      </c>
      <c r="F68" s="11">
        <f t="shared" ref="F68:F71" si="2">D68+E68</f>
        <v>75.4</v>
      </c>
      <c r="G68" s="11">
        <v>78.9</v>
      </c>
      <c r="H68" s="11">
        <f t="shared" ref="H68:H71" si="3">F68*0.6+G68*0.4</f>
        <v>76.8</v>
      </c>
      <c r="I68" s="14" t="s">
        <v>54</v>
      </c>
      <c r="J68" s="11" t="s">
        <v>16</v>
      </c>
      <c r="K68" s="6"/>
    </row>
    <row r="69" ht="27.95" customHeight="1" spans="1:11">
      <c r="A69" s="8">
        <v>66</v>
      </c>
      <c r="B69" s="9" t="s">
        <v>103</v>
      </c>
      <c r="C69" s="9" t="s">
        <v>14</v>
      </c>
      <c r="D69" s="12">
        <v>37.4</v>
      </c>
      <c r="E69" s="11">
        <v>37.2</v>
      </c>
      <c r="F69" s="11">
        <f t="shared" si="2"/>
        <v>74.6</v>
      </c>
      <c r="G69" s="11">
        <v>77.1</v>
      </c>
      <c r="H69" s="11">
        <f t="shared" si="3"/>
        <v>75.6</v>
      </c>
      <c r="I69" s="14" t="s">
        <v>56</v>
      </c>
      <c r="J69" s="11" t="s">
        <v>16</v>
      </c>
      <c r="K69" s="6"/>
    </row>
    <row r="70" ht="27.95" customHeight="1" spans="1:11">
      <c r="A70" s="8">
        <v>67</v>
      </c>
      <c r="B70" s="9" t="s">
        <v>104</v>
      </c>
      <c r="C70" s="9" t="s">
        <v>14</v>
      </c>
      <c r="D70" s="12">
        <v>37.2</v>
      </c>
      <c r="E70" s="11">
        <v>36.2</v>
      </c>
      <c r="F70" s="11">
        <f t="shared" si="2"/>
        <v>73.4</v>
      </c>
      <c r="G70" s="11">
        <v>78.2</v>
      </c>
      <c r="H70" s="11">
        <f t="shared" si="3"/>
        <v>75.32</v>
      </c>
      <c r="I70" s="14" t="s">
        <v>58</v>
      </c>
      <c r="J70" s="11" t="s">
        <v>16</v>
      </c>
      <c r="K70" s="6"/>
    </row>
    <row r="71" ht="27.95" customHeight="1" spans="1:11">
      <c r="A71" s="8">
        <v>68</v>
      </c>
      <c r="B71" s="9" t="s">
        <v>105</v>
      </c>
      <c r="C71" s="9" t="s">
        <v>14</v>
      </c>
      <c r="D71" s="12">
        <v>37.2</v>
      </c>
      <c r="E71" s="11">
        <v>37.5</v>
      </c>
      <c r="F71" s="11">
        <f t="shared" si="2"/>
        <v>74.7</v>
      </c>
      <c r="G71" s="11">
        <v>75.5</v>
      </c>
      <c r="H71" s="11">
        <f t="shared" si="3"/>
        <v>75.02</v>
      </c>
      <c r="I71" s="14" t="s">
        <v>82</v>
      </c>
      <c r="J71" s="11" t="s">
        <v>16</v>
      </c>
      <c r="K71" s="6"/>
    </row>
    <row r="72" ht="33" customHeight="1" spans="1:11">
      <c r="A72" s="6" t="s">
        <v>2</v>
      </c>
      <c r="B72" s="6" t="s">
        <v>3</v>
      </c>
      <c r="C72" s="6" t="s">
        <v>4</v>
      </c>
      <c r="D72" s="6" t="s">
        <v>106</v>
      </c>
      <c r="E72" s="6" t="s">
        <v>107</v>
      </c>
      <c r="F72" s="6" t="s">
        <v>7</v>
      </c>
      <c r="G72" s="6" t="s">
        <v>8</v>
      </c>
      <c r="H72" s="6" t="s">
        <v>9</v>
      </c>
      <c r="I72" s="13" t="s">
        <v>108</v>
      </c>
      <c r="J72" s="6" t="s">
        <v>11</v>
      </c>
      <c r="K72" s="6" t="s">
        <v>12</v>
      </c>
    </row>
    <row r="73" ht="31" customHeight="1" spans="1:11">
      <c r="A73" s="8">
        <v>1</v>
      </c>
      <c r="B73" s="9" t="s">
        <v>109</v>
      </c>
      <c r="C73" s="9" t="s">
        <v>110</v>
      </c>
      <c r="D73" s="11">
        <v>45</v>
      </c>
      <c r="E73" s="11">
        <v>44.4</v>
      </c>
      <c r="F73" s="11">
        <f t="shared" ref="F73:F91" si="4">D73+E73</f>
        <v>89.4</v>
      </c>
      <c r="G73" s="11">
        <v>83.78</v>
      </c>
      <c r="H73" s="11">
        <f t="shared" ref="H73:H91" si="5">F73*0.6+G73*0.4</f>
        <v>87.152</v>
      </c>
      <c r="I73" s="14" t="s">
        <v>15</v>
      </c>
      <c r="J73" s="11" t="s">
        <v>16</v>
      </c>
      <c r="K73" s="11"/>
    </row>
    <row r="74" ht="31" customHeight="1" spans="1:11">
      <c r="A74" s="8">
        <v>2</v>
      </c>
      <c r="B74" s="9" t="s">
        <v>111</v>
      </c>
      <c r="C74" s="9" t="s">
        <v>110</v>
      </c>
      <c r="D74" s="11">
        <v>41.5</v>
      </c>
      <c r="E74" s="11">
        <v>43.6</v>
      </c>
      <c r="F74" s="11">
        <f t="shared" si="4"/>
        <v>85.1</v>
      </c>
      <c r="G74" s="11">
        <v>86.1</v>
      </c>
      <c r="H74" s="11">
        <f t="shared" si="5"/>
        <v>85.5</v>
      </c>
      <c r="I74" s="14" t="s">
        <v>18</v>
      </c>
      <c r="J74" s="11" t="s">
        <v>16</v>
      </c>
      <c r="K74" s="11"/>
    </row>
    <row r="75" ht="31" customHeight="1" spans="1:11">
      <c r="A75" s="8">
        <v>3</v>
      </c>
      <c r="B75" s="9" t="s">
        <v>112</v>
      </c>
      <c r="C75" s="9" t="s">
        <v>110</v>
      </c>
      <c r="D75" s="11">
        <v>42.8</v>
      </c>
      <c r="E75" s="11">
        <v>43.5</v>
      </c>
      <c r="F75" s="11">
        <f t="shared" si="4"/>
        <v>86.3</v>
      </c>
      <c r="G75" s="11">
        <v>81.75</v>
      </c>
      <c r="H75" s="11">
        <f t="shared" si="5"/>
        <v>84.48</v>
      </c>
      <c r="I75" s="14" t="s">
        <v>20</v>
      </c>
      <c r="J75" s="11" t="s">
        <v>16</v>
      </c>
      <c r="K75" s="11"/>
    </row>
    <row r="76" ht="31" customHeight="1" spans="1:11">
      <c r="A76" s="8">
        <v>4</v>
      </c>
      <c r="B76" s="9" t="s">
        <v>113</v>
      </c>
      <c r="C76" s="9" t="s">
        <v>110</v>
      </c>
      <c r="D76" s="11">
        <v>42.4</v>
      </c>
      <c r="E76" s="11">
        <v>43.6</v>
      </c>
      <c r="F76" s="11">
        <f t="shared" si="4"/>
        <v>86</v>
      </c>
      <c r="G76" s="11">
        <v>81.47</v>
      </c>
      <c r="H76" s="11">
        <f t="shared" si="5"/>
        <v>84.188</v>
      </c>
      <c r="I76" s="14" t="s">
        <v>22</v>
      </c>
      <c r="J76" s="11" t="s">
        <v>16</v>
      </c>
      <c r="K76" s="11"/>
    </row>
    <row r="77" ht="31" customHeight="1" spans="1:11">
      <c r="A77" s="8">
        <v>5</v>
      </c>
      <c r="B77" s="9" t="s">
        <v>114</v>
      </c>
      <c r="C77" s="9" t="s">
        <v>110</v>
      </c>
      <c r="D77" s="11">
        <v>42.4</v>
      </c>
      <c r="E77" s="11">
        <v>41.4</v>
      </c>
      <c r="F77" s="11">
        <f t="shared" si="4"/>
        <v>83.8</v>
      </c>
      <c r="G77" s="11">
        <v>83.61</v>
      </c>
      <c r="H77" s="11">
        <f t="shared" si="5"/>
        <v>83.724</v>
      </c>
      <c r="I77" s="14" t="s">
        <v>24</v>
      </c>
      <c r="J77" s="11" t="s">
        <v>16</v>
      </c>
      <c r="K77" s="11"/>
    </row>
    <row r="78" ht="31" customHeight="1" spans="1:11">
      <c r="A78" s="8">
        <v>6</v>
      </c>
      <c r="B78" s="9" t="s">
        <v>115</v>
      </c>
      <c r="C78" s="9" t="s">
        <v>110</v>
      </c>
      <c r="D78" s="11">
        <v>40.6</v>
      </c>
      <c r="E78" s="11">
        <v>43.2</v>
      </c>
      <c r="F78" s="11">
        <f t="shared" si="4"/>
        <v>83.8</v>
      </c>
      <c r="G78" s="11">
        <v>82.51</v>
      </c>
      <c r="H78" s="11">
        <f t="shared" si="5"/>
        <v>83.284</v>
      </c>
      <c r="I78" s="14" t="s">
        <v>26</v>
      </c>
      <c r="J78" s="11" t="s">
        <v>16</v>
      </c>
      <c r="K78" s="11"/>
    </row>
    <row r="79" ht="31" customHeight="1" spans="1:11">
      <c r="A79" s="8">
        <v>7</v>
      </c>
      <c r="B79" s="9" t="s">
        <v>116</v>
      </c>
      <c r="C79" s="9" t="s">
        <v>110</v>
      </c>
      <c r="D79" s="11">
        <v>40.4</v>
      </c>
      <c r="E79" s="11">
        <v>40.2</v>
      </c>
      <c r="F79" s="11">
        <f t="shared" si="4"/>
        <v>80.6</v>
      </c>
      <c r="G79" s="11">
        <v>83.46</v>
      </c>
      <c r="H79" s="11">
        <f t="shared" si="5"/>
        <v>81.744</v>
      </c>
      <c r="I79" s="14" t="s">
        <v>28</v>
      </c>
      <c r="J79" s="11" t="s">
        <v>16</v>
      </c>
      <c r="K79" s="11"/>
    </row>
    <row r="80" ht="31" customHeight="1" spans="1:11">
      <c r="A80" s="8">
        <v>8</v>
      </c>
      <c r="B80" s="9" t="s">
        <v>117</v>
      </c>
      <c r="C80" s="9" t="s">
        <v>110</v>
      </c>
      <c r="D80" s="11">
        <v>39.2</v>
      </c>
      <c r="E80" s="11">
        <v>43</v>
      </c>
      <c r="F80" s="11">
        <f t="shared" si="4"/>
        <v>82.2</v>
      </c>
      <c r="G80" s="11">
        <v>80.98</v>
      </c>
      <c r="H80" s="11">
        <f t="shared" si="5"/>
        <v>81.712</v>
      </c>
      <c r="I80" s="14" t="s">
        <v>30</v>
      </c>
      <c r="J80" s="11" t="s">
        <v>16</v>
      </c>
      <c r="K80" s="11"/>
    </row>
    <row r="81" ht="31" customHeight="1" spans="1:11">
      <c r="A81" s="8">
        <v>9</v>
      </c>
      <c r="B81" s="9" t="s">
        <v>118</v>
      </c>
      <c r="C81" s="9" t="s">
        <v>110</v>
      </c>
      <c r="D81" s="11">
        <v>40</v>
      </c>
      <c r="E81" s="11">
        <v>41</v>
      </c>
      <c r="F81" s="11">
        <f t="shared" si="4"/>
        <v>81</v>
      </c>
      <c r="G81" s="11">
        <v>82.7</v>
      </c>
      <c r="H81" s="11">
        <f t="shared" si="5"/>
        <v>81.68</v>
      </c>
      <c r="I81" s="14" t="s">
        <v>32</v>
      </c>
      <c r="J81" s="11" t="s">
        <v>16</v>
      </c>
      <c r="K81" s="11"/>
    </row>
    <row r="82" ht="31" customHeight="1" spans="1:11">
      <c r="A82" s="8">
        <v>10</v>
      </c>
      <c r="B82" s="9" t="s">
        <v>119</v>
      </c>
      <c r="C82" s="9" t="s">
        <v>110</v>
      </c>
      <c r="D82" s="11">
        <v>38.2</v>
      </c>
      <c r="E82" s="11">
        <v>42.6</v>
      </c>
      <c r="F82" s="11">
        <f t="shared" si="4"/>
        <v>80.8</v>
      </c>
      <c r="G82" s="11">
        <v>81.21</v>
      </c>
      <c r="H82" s="11">
        <f t="shared" si="5"/>
        <v>80.964</v>
      </c>
      <c r="I82" s="14" t="s">
        <v>34</v>
      </c>
      <c r="J82" s="11" t="s">
        <v>16</v>
      </c>
      <c r="K82" s="11"/>
    </row>
    <row r="83" ht="31" customHeight="1" spans="1:11">
      <c r="A83" s="8">
        <v>11</v>
      </c>
      <c r="B83" s="9" t="s">
        <v>120</v>
      </c>
      <c r="C83" s="9" t="s">
        <v>110</v>
      </c>
      <c r="D83" s="11">
        <v>39</v>
      </c>
      <c r="E83" s="11">
        <v>41</v>
      </c>
      <c r="F83" s="11">
        <f t="shared" si="4"/>
        <v>80</v>
      </c>
      <c r="G83" s="11">
        <v>81.77</v>
      </c>
      <c r="H83" s="11">
        <f t="shared" si="5"/>
        <v>80.708</v>
      </c>
      <c r="I83" s="14" t="s">
        <v>36</v>
      </c>
      <c r="J83" s="11" t="s">
        <v>16</v>
      </c>
      <c r="K83" s="11"/>
    </row>
    <row r="84" ht="31" customHeight="1" spans="1:11">
      <c r="A84" s="8">
        <v>12</v>
      </c>
      <c r="B84" s="9" t="s">
        <v>121</v>
      </c>
      <c r="C84" s="9" t="s">
        <v>110</v>
      </c>
      <c r="D84" s="11">
        <v>36.8</v>
      </c>
      <c r="E84" s="11">
        <v>40.2</v>
      </c>
      <c r="F84" s="11">
        <f t="shared" si="4"/>
        <v>77</v>
      </c>
      <c r="G84" s="11">
        <v>85.56</v>
      </c>
      <c r="H84" s="11">
        <f t="shared" si="5"/>
        <v>80.424</v>
      </c>
      <c r="I84" s="14" t="s">
        <v>38</v>
      </c>
      <c r="J84" s="11" t="s">
        <v>16</v>
      </c>
      <c r="K84" s="11"/>
    </row>
    <row r="85" ht="31" customHeight="1" spans="1:11">
      <c r="A85" s="8">
        <v>13</v>
      </c>
      <c r="B85" s="9" t="s">
        <v>122</v>
      </c>
      <c r="C85" s="9" t="s">
        <v>110</v>
      </c>
      <c r="D85" s="11">
        <v>38</v>
      </c>
      <c r="E85" s="11">
        <v>41</v>
      </c>
      <c r="F85" s="11">
        <f t="shared" si="4"/>
        <v>79</v>
      </c>
      <c r="G85" s="11">
        <v>81.81</v>
      </c>
      <c r="H85" s="11">
        <f t="shared" si="5"/>
        <v>80.124</v>
      </c>
      <c r="I85" s="14" t="s">
        <v>40</v>
      </c>
      <c r="J85" s="11" t="s">
        <v>16</v>
      </c>
      <c r="K85" s="11"/>
    </row>
    <row r="86" ht="31" customHeight="1" spans="1:11">
      <c r="A86" s="8">
        <v>14</v>
      </c>
      <c r="B86" s="9" t="s">
        <v>123</v>
      </c>
      <c r="C86" s="9" t="s">
        <v>110</v>
      </c>
      <c r="D86" s="11">
        <v>39.6</v>
      </c>
      <c r="E86" s="11">
        <v>39.6</v>
      </c>
      <c r="F86" s="11">
        <f t="shared" si="4"/>
        <v>79.2</v>
      </c>
      <c r="G86" s="11">
        <v>77.76</v>
      </c>
      <c r="H86" s="11">
        <f t="shared" si="5"/>
        <v>78.624</v>
      </c>
      <c r="I86" s="14" t="s">
        <v>42</v>
      </c>
      <c r="J86" s="11" t="s">
        <v>16</v>
      </c>
      <c r="K86" s="11"/>
    </row>
    <row r="87" ht="31" customHeight="1" spans="1:11">
      <c r="A87" s="8">
        <v>15</v>
      </c>
      <c r="B87" s="9" t="s">
        <v>124</v>
      </c>
      <c r="C87" s="9" t="s">
        <v>110</v>
      </c>
      <c r="D87" s="11">
        <v>40.6</v>
      </c>
      <c r="E87" s="11">
        <v>36.2</v>
      </c>
      <c r="F87" s="11">
        <f t="shared" si="4"/>
        <v>76.8</v>
      </c>
      <c r="G87" s="11">
        <v>80.82</v>
      </c>
      <c r="H87" s="11">
        <f t="shared" si="5"/>
        <v>78.408</v>
      </c>
      <c r="I87" s="14" t="s">
        <v>44</v>
      </c>
      <c r="J87" s="11" t="s">
        <v>16</v>
      </c>
      <c r="K87" s="11"/>
    </row>
    <row r="88" ht="31" customHeight="1" spans="1:11">
      <c r="A88" s="8">
        <v>16</v>
      </c>
      <c r="B88" s="9" t="s">
        <v>125</v>
      </c>
      <c r="C88" s="9" t="s">
        <v>110</v>
      </c>
      <c r="D88" s="11">
        <v>38.4</v>
      </c>
      <c r="E88" s="11">
        <v>38.8</v>
      </c>
      <c r="F88" s="11">
        <f t="shared" si="4"/>
        <v>77.2</v>
      </c>
      <c r="G88" s="11">
        <v>79.88</v>
      </c>
      <c r="H88" s="11">
        <f t="shared" si="5"/>
        <v>78.272</v>
      </c>
      <c r="I88" s="14" t="s">
        <v>46</v>
      </c>
      <c r="J88" s="11" t="s">
        <v>16</v>
      </c>
      <c r="K88" s="11"/>
    </row>
    <row r="89" ht="31" customHeight="1" spans="1:11">
      <c r="A89" s="8">
        <v>17</v>
      </c>
      <c r="B89" s="9" t="s">
        <v>126</v>
      </c>
      <c r="C89" s="9" t="s">
        <v>110</v>
      </c>
      <c r="D89" s="11">
        <v>37.8</v>
      </c>
      <c r="E89" s="11">
        <v>39.4</v>
      </c>
      <c r="F89" s="11">
        <f t="shared" si="4"/>
        <v>77.2</v>
      </c>
      <c r="G89" s="11">
        <v>78.76</v>
      </c>
      <c r="H89" s="11">
        <f t="shared" si="5"/>
        <v>77.824</v>
      </c>
      <c r="I89" s="14" t="s">
        <v>48</v>
      </c>
      <c r="J89" s="11" t="s">
        <v>16</v>
      </c>
      <c r="K89" s="11"/>
    </row>
    <row r="90" ht="31" customHeight="1" spans="1:11">
      <c r="A90" s="8">
        <v>18</v>
      </c>
      <c r="B90" s="9" t="s">
        <v>127</v>
      </c>
      <c r="C90" s="9" t="s">
        <v>110</v>
      </c>
      <c r="D90" s="11">
        <v>37</v>
      </c>
      <c r="E90" s="11">
        <v>37.8</v>
      </c>
      <c r="F90" s="11">
        <f t="shared" si="4"/>
        <v>74.8</v>
      </c>
      <c r="G90" s="11">
        <v>77.92</v>
      </c>
      <c r="H90" s="11">
        <f t="shared" si="5"/>
        <v>76.048</v>
      </c>
      <c r="I90" s="14" t="s">
        <v>50</v>
      </c>
      <c r="J90" s="11" t="s">
        <v>16</v>
      </c>
      <c r="K90" s="11"/>
    </row>
    <row r="91" ht="31" customHeight="1" spans="1:11">
      <c r="A91" s="8">
        <v>19</v>
      </c>
      <c r="B91" s="9" t="s">
        <v>128</v>
      </c>
      <c r="C91" s="9" t="s">
        <v>110</v>
      </c>
      <c r="D91" s="11">
        <v>35.5</v>
      </c>
      <c r="E91" s="11">
        <v>37.2</v>
      </c>
      <c r="F91" s="11">
        <f t="shared" si="4"/>
        <v>72.7</v>
      </c>
      <c r="G91" s="11">
        <v>78.36</v>
      </c>
      <c r="H91" s="11">
        <f t="shared" si="5"/>
        <v>74.964</v>
      </c>
      <c r="I91" s="14" t="s">
        <v>52</v>
      </c>
      <c r="J91" s="11" t="s">
        <v>16</v>
      </c>
      <c r="K91" s="11"/>
    </row>
  </sheetData>
  <autoFilter ref="A3:K91">
    <sortState ref="A3:K91">
      <sortCondition ref="H2:H70" descending="1"/>
    </sortState>
    <extLst/>
  </autoFilter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2020-08-10T03:31:00Z</dcterms:created>
  <cp:lastPrinted>2020-08-19T05:05:00Z</cp:lastPrinted>
  <dcterms:modified xsi:type="dcterms:W3CDTF">2020-08-19T08:13:56Z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